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9" i="1" l="1"/>
  <c r="C39" i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<sst xmlns="http://schemas.openxmlformats.org/spreadsheetml/2006/main" count="73" uniqueCount="60">
  <si>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Спутников, 4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</si>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</sst>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4" workbookViewId="0">
      <selection activeCell="M55" sqref="M5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1432.2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92431.73</v>
      </c>
      <c r="D10" s="9">
        <v>90111.32</v>
      </c>
      <c r="E10" s="9">
        <v>-2320.41</v>
      </c>
    </row>
    <row r="11" spans="1:6" ht="10.95" customHeight="1" x14ac:dyDescent="0.2">
      <c r="B11" s="5" t="s">
        <v>12</v>
      </c>
      <c r="C11" s="9">
        <v>42472.11</v>
      </c>
      <c r="D11" s="9">
        <v>41840.660000000003</v>
      </c>
      <c r="E11" s="10">
        <v>-631.45000000000005</v>
      </c>
    </row>
    <row r="12" spans="1:6" ht="10.95" customHeight="1" x14ac:dyDescent="0.2">
      <c r="B12" s="5" t="s">
        <v>13</v>
      </c>
      <c r="C12" s="9">
        <v>285933.40999999997</v>
      </c>
      <c r="D12" s="9">
        <v>156416.53</v>
      </c>
      <c r="E12" s="9">
        <v>-129516.88</v>
      </c>
    </row>
    <row r="13" spans="1:6" ht="10.95" customHeight="1" x14ac:dyDescent="0.2">
      <c r="B13" s="5" t="s">
        <v>14</v>
      </c>
      <c r="C13" s="9">
        <v>30135.18</v>
      </c>
      <c r="D13" s="9">
        <v>65427.199999999997</v>
      </c>
      <c r="E13" s="9">
        <v>35292.019999999997</v>
      </c>
    </row>
    <row r="14" spans="1:6" ht="10.95" customHeight="1" x14ac:dyDescent="0.2">
      <c r="B14" s="5" t="s">
        <v>15</v>
      </c>
      <c r="C14" s="9">
        <v>97174.96</v>
      </c>
      <c r="D14" s="9">
        <v>96701.02</v>
      </c>
      <c r="E14" s="10">
        <v>-473.94</v>
      </c>
    </row>
    <row r="15" spans="1:6" ht="10.95" customHeight="1" x14ac:dyDescent="0.2">
      <c r="B15" s="5" t="s">
        <v>16</v>
      </c>
      <c r="C15" s="9">
        <v>537430.6</v>
      </c>
      <c r="D15" s="9">
        <v>561090.68000000005</v>
      </c>
      <c r="E15" s="9">
        <v>23660.080000000002</v>
      </c>
    </row>
    <row r="16" spans="1:6" ht="10.95" customHeight="1" x14ac:dyDescent="0.2">
      <c r="B16" s="5" t="s">
        <v>17</v>
      </c>
      <c r="C16" s="9">
        <v>21361.16</v>
      </c>
      <c r="D16" s="11"/>
      <c r="E16" s="9">
        <v>-21361.16</v>
      </c>
    </row>
    <row r="17" spans="2:6" ht="10.95" customHeight="1" x14ac:dyDescent="0.2">
      <c r="B17" s="5" t="s">
        <v>18</v>
      </c>
      <c r="C17" s="9">
        <v>65739.33</v>
      </c>
      <c r="D17" s="9">
        <v>87136.45</v>
      </c>
      <c r="E17" s="9">
        <v>21397.119999999999</v>
      </c>
    </row>
    <row r="18" spans="2:6" ht="10.95" customHeight="1" x14ac:dyDescent="0.2">
      <c r="B18" s="5" t="s">
        <v>19</v>
      </c>
      <c r="C18" s="9">
        <v>149037</v>
      </c>
      <c r="D18" s="9">
        <v>160240.82999999999</v>
      </c>
      <c r="E18" s="9">
        <v>11203.83</v>
      </c>
    </row>
    <row r="19" spans="2:6" ht="10.95" customHeight="1" x14ac:dyDescent="0.2">
      <c r="B19" s="12" t="s">
        <v>20</v>
      </c>
      <c r="C19" s="13">
        <v>1321715.48</v>
      </c>
      <c r="D19" s="13">
        <v>1258964.69</v>
      </c>
      <c r="E19" s="13">
        <v>-62750.79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699319.97</v>
      </c>
      <c r="D24" s="15">
        <v>1573946.47</v>
      </c>
      <c r="E24" s="15">
        <v>1284080.72</v>
      </c>
      <c r="F24" s="15">
        <v>989185.72</v>
      </c>
    </row>
    <row r="25" spans="2:6" ht="10.95" customHeight="1" x14ac:dyDescent="0.2">
      <c r="B25" s="16" t="s">
        <v>26</v>
      </c>
      <c r="C25" s="9">
        <v>3357.84</v>
      </c>
      <c r="D25" s="9">
        <v>14379.48</v>
      </c>
      <c r="E25" s="9">
        <v>10947.94</v>
      </c>
      <c r="F25" s="9">
        <v>6789.38</v>
      </c>
    </row>
    <row r="26" spans="2:6" ht="10.95" customHeight="1" x14ac:dyDescent="0.2">
      <c r="B26" s="16" t="s">
        <v>27</v>
      </c>
      <c r="C26" s="9">
        <v>152044.99</v>
      </c>
      <c r="D26" s="9">
        <v>298248.58</v>
      </c>
      <c r="E26" s="9">
        <v>290084.21999999997</v>
      </c>
      <c r="F26" s="9">
        <v>160209.35</v>
      </c>
    </row>
    <row r="27" spans="2:6" ht="10.95" customHeight="1" x14ac:dyDescent="0.2">
      <c r="B27" s="16" t="s">
        <v>28</v>
      </c>
      <c r="C27" s="9">
        <v>19172.57</v>
      </c>
      <c r="D27" s="9">
        <v>2353.7199999999998</v>
      </c>
      <c r="E27" s="9">
        <v>3561.65</v>
      </c>
      <c r="F27" s="9">
        <v>17964.64</v>
      </c>
    </row>
    <row r="28" spans="2:6" ht="10.95" customHeight="1" x14ac:dyDescent="0.2">
      <c r="B28" s="5" t="s">
        <v>11</v>
      </c>
      <c r="C28" s="9">
        <v>37125.72</v>
      </c>
      <c r="D28" s="9">
        <v>90111.32</v>
      </c>
      <c r="E28" s="9">
        <v>63331.19</v>
      </c>
      <c r="F28" s="9">
        <v>63905.85</v>
      </c>
    </row>
    <row r="29" spans="2:6" ht="10.95" customHeight="1" x14ac:dyDescent="0.2">
      <c r="B29" s="5" t="s">
        <v>12</v>
      </c>
      <c r="C29" s="9">
        <v>18197.25</v>
      </c>
      <c r="D29" s="9">
        <v>41840.660000000003</v>
      </c>
      <c r="E29" s="9">
        <v>35692.480000000003</v>
      </c>
      <c r="F29" s="9">
        <v>24345.43</v>
      </c>
    </row>
    <row r="30" spans="2:6" ht="10.95" customHeight="1" x14ac:dyDescent="0.2">
      <c r="B30" s="5" t="s">
        <v>13</v>
      </c>
      <c r="C30" s="9">
        <v>15252.83</v>
      </c>
      <c r="D30" s="9">
        <v>156416.53</v>
      </c>
      <c r="E30" s="9">
        <v>128473.9</v>
      </c>
      <c r="F30" s="9">
        <v>43195.46</v>
      </c>
    </row>
    <row r="31" spans="2:6" ht="10.95" customHeight="1" x14ac:dyDescent="0.2">
      <c r="B31" s="5" t="s">
        <v>14</v>
      </c>
      <c r="C31" s="9">
        <v>6936.79</v>
      </c>
      <c r="D31" s="9">
        <v>65427.199999999997</v>
      </c>
      <c r="E31" s="9">
        <v>53669.919999999998</v>
      </c>
      <c r="F31" s="9">
        <v>18694.07</v>
      </c>
    </row>
    <row r="32" spans="2:6" ht="10.95" customHeight="1" x14ac:dyDescent="0.2">
      <c r="B32" s="5" t="s">
        <v>15</v>
      </c>
      <c r="C32" s="9">
        <v>110539.76</v>
      </c>
      <c r="D32" s="9">
        <v>96701.02</v>
      </c>
      <c r="E32" s="9">
        <v>44554.45</v>
      </c>
      <c r="F32" s="9">
        <v>162686.32999999999</v>
      </c>
    </row>
    <row r="33" spans="2:6" ht="10.95" customHeight="1" x14ac:dyDescent="0.2">
      <c r="B33" s="5" t="s">
        <v>16</v>
      </c>
      <c r="C33" s="9">
        <v>226795.7</v>
      </c>
      <c r="D33" s="9">
        <v>561090.68000000005</v>
      </c>
      <c r="E33" s="9">
        <v>470016.51</v>
      </c>
      <c r="F33" s="9">
        <v>317869.87</v>
      </c>
    </row>
    <row r="34" spans="2:6" ht="10.95" customHeight="1" x14ac:dyDescent="0.2">
      <c r="B34" s="5" t="s">
        <v>18</v>
      </c>
      <c r="C34" s="9">
        <v>36453.94</v>
      </c>
      <c r="D34" s="9">
        <v>87136.45</v>
      </c>
      <c r="E34" s="9">
        <v>63672.480000000003</v>
      </c>
      <c r="F34" s="9">
        <v>59917.91</v>
      </c>
    </row>
    <row r="35" spans="2:6" ht="10.95" customHeight="1" x14ac:dyDescent="0.2">
      <c r="B35" s="5" t="s">
        <v>19</v>
      </c>
      <c r="C35" s="9">
        <v>73442.58</v>
      </c>
      <c r="D35" s="9">
        <v>160240.82999999999</v>
      </c>
      <c r="E35" s="9">
        <v>120075.98</v>
      </c>
      <c r="F35" s="9">
        <v>113607.43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f>SUM(C40:C52)</f>
        <v>292388.12</v>
      </c>
      <c r="D39" s="9">
        <v>298248.58</v>
      </c>
      <c r="E39" s="9">
        <f>D39-C39</f>
        <v>5860.460000000021</v>
      </c>
      <c r="F39" s="18"/>
    </row>
    <row r="40" spans="2:6" ht="10.95" customHeight="1" x14ac:dyDescent="0.2">
      <c r="B40" s="19" t="s">
        <v>34</v>
      </c>
      <c r="C40" s="9">
        <v>14348.41</v>
      </c>
      <c r="D40" s="11"/>
      <c r="E40" s="11"/>
      <c r="F40" s="18"/>
    </row>
    <row r="41" spans="2:6" ht="10.95" customHeight="1" x14ac:dyDescent="0.2">
      <c r="B41" s="5" t="s">
        <v>35</v>
      </c>
      <c r="C41" s="10">
        <v>597.6</v>
      </c>
      <c r="D41" s="5"/>
      <c r="E41" s="5"/>
      <c r="F41" s="18"/>
    </row>
    <row r="42" spans="2:6" ht="10.95" customHeight="1" x14ac:dyDescent="0.2">
      <c r="B42" s="5" t="s">
        <v>36</v>
      </c>
      <c r="C42" s="9">
        <v>68409.679999999993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6709.68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9">
        <v>2400</v>
      </c>
      <c r="D46" s="11"/>
      <c r="E46" s="11"/>
      <c r="F46" s="18"/>
    </row>
    <row r="47" spans="2:6" ht="22.05" customHeight="1" x14ac:dyDescent="0.2">
      <c r="B47" s="19" t="s">
        <v>41</v>
      </c>
      <c r="C47" s="9">
        <v>30735.17</v>
      </c>
      <c r="D47" s="11"/>
      <c r="E47" s="11"/>
      <c r="F47" s="18"/>
    </row>
    <row r="48" spans="2:6" ht="10.95" customHeight="1" x14ac:dyDescent="0.2">
      <c r="B48" s="19" t="s">
        <v>42</v>
      </c>
      <c r="C48" s="9">
        <v>19128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104387</v>
      </c>
      <c r="D50" s="5"/>
      <c r="E50" s="5"/>
      <c r="F50" s="18"/>
    </row>
    <row r="51" spans="2:6" ht="33" customHeight="1" x14ac:dyDescent="0.2">
      <c r="B51" s="21" t="s">
        <v>45</v>
      </c>
      <c r="C51" s="22">
        <v>41732.620000000003</v>
      </c>
      <c r="D51" s="11"/>
      <c r="E51" s="11"/>
    </row>
    <row r="52" spans="2:6" ht="10.95" customHeight="1" x14ac:dyDescent="0.2">
      <c r="B52" s="21" t="s">
        <v>46</v>
      </c>
      <c r="C52" s="9">
        <v>3939.96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1659.08</v>
      </c>
      <c r="F56" s="18"/>
    </row>
    <row r="57" spans="2:6" ht="10.95" customHeight="1" x14ac:dyDescent="0.2">
      <c r="B57" s="5" t="s">
        <v>50</v>
      </c>
      <c r="C57" s="9">
        <v>4740.24</v>
      </c>
      <c r="D57" s="9">
        <v>2198.5700000000002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27">
        <v>52979.81</v>
      </c>
      <c r="D60" s="27"/>
      <c r="E60" s="27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9">
        <v>232318.33</v>
      </c>
    </row>
    <row r="64" spans="2:6" ht="10.95" customHeight="1" x14ac:dyDescent="0.2">
      <c r="B64" s="5" t="s">
        <v>55</v>
      </c>
      <c r="C64" s="9">
        <v>2353.7199999999998</v>
      </c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9">
        <v>234672.05</v>
      </c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2017-03-30T09:31:17Z</dcterms:modified>
</cp:coreProperties>
</file>