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<sst xmlns="http://schemas.openxmlformats.org/spreadsheetml/2006/main" count="72" uniqueCount="59">
  <si>
    <t>Информация о доходах и расходах за 01.01.2016 - 31.12.2016 по адресу: Испытателей, 11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</si>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</sst>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13" workbookViewId="0">
      <selection activeCell="J27" sqref="J2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1483.3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80196.47</v>
      </c>
      <c r="D10" s="9">
        <v>84778.559999999998</v>
      </c>
      <c r="E10" s="9">
        <v>4582.09</v>
      </c>
    </row>
    <row r="11" spans="1:6" ht="10.95" customHeight="1" x14ac:dyDescent="0.2">
      <c r="B11" s="5" t="s">
        <v>12</v>
      </c>
      <c r="C11" s="9">
        <v>53698.04</v>
      </c>
      <c r="D11" s="9">
        <v>53907.96</v>
      </c>
      <c r="E11" s="10">
        <v>209.92</v>
      </c>
    </row>
    <row r="12" spans="1:6" ht="10.95" customHeight="1" x14ac:dyDescent="0.2">
      <c r="B12" s="5" t="s">
        <v>13</v>
      </c>
      <c r="C12" s="9">
        <v>144476.75</v>
      </c>
      <c r="D12" s="9">
        <v>61432.94</v>
      </c>
      <c r="E12" s="9">
        <v>-83043.81</v>
      </c>
    </row>
    <row r="13" spans="1:6" ht="10.95" customHeight="1" x14ac:dyDescent="0.2">
      <c r="B13" s="5" t="s">
        <v>14</v>
      </c>
      <c r="C13" s="11"/>
      <c r="D13" s="9">
        <v>12416.95</v>
      </c>
      <c r="E13" s="9">
        <v>12416.95</v>
      </c>
    </row>
    <row r="14" spans="1:6" ht="10.95" customHeight="1" x14ac:dyDescent="0.2">
      <c r="B14" s="5" t="s">
        <v>15</v>
      </c>
      <c r="C14" s="9">
        <v>28910.3</v>
      </c>
      <c r="D14" s="9">
        <v>57429.36</v>
      </c>
      <c r="E14" s="9">
        <v>28519.06</v>
      </c>
    </row>
    <row r="15" spans="1:6" ht="10.95" customHeight="1" x14ac:dyDescent="0.2">
      <c r="B15" s="5" t="s">
        <v>16</v>
      </c>
      <c r="C15" s="9">
        <v>406374.03</v>
      </c>
      <c r="D15" s="9">
        <v>405064.75</v>
      </c>
      <c r="E15" s="9">
        <v>-1309.28</v>
      </c>
    </row>
    <row r="16" spans="1:6" ht="10.95" customHeight="1" x14ac:dyDescent="0.2">
      <c r="B16" s="5" t="s">
        <v>17</v>
      </c>
      <c r="C16" s="9">
        <v>20291.72</v>
      </c>
      <c r="D16" s="9">
        <v>23262.48</v>
      </c>
      <c r="E16" s="9">
        <v>2970.76</v>
      </c>
    </row>
    <row r="17" spans="2:6" ht="10.95" customHeight="1" x14ac:dyDescent="0.2">
      <c r="B17" s="5" t="s">
        <v>18</v>
      </c>
      <c r="C17" s="9">
        <v>162628.72</v>
      </c>
      <c r="D17" s="9">
        <v>166066.95000000001</v>
      </c>
      <c r="E17" s="9">
        <v>3438.23</v>
      </c>
    </row>
    <row r="18" spans="2:6" ht="10.95" customHeight="1" x14ac:dyDescent="0.2">
      <c r="B18" s="12" t="s">
        <v>19</v>
      </c>
      <c r="C18" s="13">
        <v>896576.03</v>
      </c>
      <c r="D18" s="13">
        <v>864359.95</v>
      </c>
      <c r="E18" s="13">
        <v>-32216.080000000002</v>
      </c>
    </row>
    <row r="20" spans="2:6" ht="25.95" customHeight="1" x14ac:dyDescent="0.25">
      <c r="B20" s="30" t="s">
        <v>20</v>
      </c>
      <c r="C20" s="30"/>
      <c r="D20" s="30"/>
      <c r="E20" s="30"/>
      <c r="F20" s="30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4" t="s">
        <v>24</v>
      </c>
      <c r="C23" s="15">
        <v>286254.68</v>
      </c>
      <c r="D23" s="15">
        <v>1220412.67</v>
      </c>
      <c r="E23" s="15">
        <v>1232337.29</v>
      </c>
      <c r="F23" s="15">
        <f>SUM(F24:F34)</f>
        <v>273667.84000000003</v>
      </c>
    </row>
    <row r="24" spans="2:6" ht="10.95" customHeight="1" x14ac:dyDescent="0.2">
      <c r="B24" s="16" t="s">
        <v>25</v>
      </c>
      <c r="C24" s="9">
        <v>13510.57</v>
      </c>
      <c r="D24" s="9">
        <v>23499.17</v>
      </c>
      <c r="E24" s="9">
        <v>16306.84</v>
      </c>
      <c r="F24" s="9">
        <v>20702.900000000001</v>
      </c>
    </row>
    <row r="25" spans="2:6" ht="10.95" customHeight="1" x14ac:dyDescent="0.2">
      <c r="B25" s="16" t="s">
        <v>26</v>
      </c>
      <c r="C25" s="9">
        <v>110183.95</v>
      </c>
      <c r="D25" s="9">
        <v>329781.77</v>
      </c>
      <c r="E25" s="9">
        <v>357446.13</v>
      </c>
      <c r="F25" s="9">
        <v>82519.59</v>
      </c>
    </row>
    <row r="26" spans="2:6" ht="10.95" customHeight="1" x14ac:dyDescent="0.2">
      <c r="B26" s="16" t="s">
        <v>27</v>
      </c>
      <c r="C26" s="9">
        <v>-10362.86</v>
      </c>
      <c r="D26" s="9">
        <v>2771.78</v>
      </c>
      <c r="E26" s="10">
        <v>990.18</v>
      </c>
      <c r="F26" s="9">
        <v>-8581.26</v>
      </c>
    </row>
    <row r="27" spans="2:6" ht="10.95" customHeight="1" x14ac:dyDescent="0.2">
      <c r="B27" s="5" t="s">
        <v>11</v>
      </c>
      <c r="C27" s="9">
        <v>16916.88</v>
      </c>
      <c r="D27" s="9">
        <v>84778.559999999998</v>
      </c>
      <c r="E27" s="9">
        <v>81157.039999999994</v>
      </c>
      <c r="F27" s="9">
        <v>20538.400000000001</v>
      </c>
    </row>
    <row r="28" spans="2:6" ht="10.95" customHeight="1" x14ac:dyDescent="0.2">
      <c r="B28" s="5" t="s">
        <v>12</v>
      </c>
      <c r="C28" s="9">
        <v>11083.81</v>
      </c>
      <c r="D28" s="9">
        <v>53907.96</v>
      </c>
      <c r="E28" s="9">
        <v>54698.35</v>
      </c>
      <c r="F28" s="9">
        <v>9631.2000000000007</v>
      </c>
    </row>
    <row r="29" spans="2:6" ht="10.95" customHeight="1" x14ac:dyDescent="0.2">
      <c r="B29" s="5" t="s">
        <v>13</v>
      </c>
      <c r="C29" s="9">
        <v>7354.67</v>
      </c>
      <c r="D29" s="9">
        <v>61432.94</v>
      </c>
      <c r="E29" s="9">
        <v>58042.97</v>
      </c>
      <c r="F29" s="9">
        <v>10744.64</v>
      </c>
    </row>
    <row r="30" spans="2:6" ht="10.95" customHeight="1" x14ac:dyDescent="0.2">
      <c r="B30" s="5" t="s">
        <v>14</v>
      </c>
      <c r="C30" s="9">
        <v>1569.84</v>
      </c>
      <c r="D30" s="9">
        <v>12416.95</v>
      </c>
      <c r="E30" s="9">
        <v>11767.35</v>
      </c>
      <c r="F30" s="9">
        <v>2219.44</v>
      </c>
    </row>
    <row r="31" spans="2:6" ht="10.95" customHeight="1" x14ac:dyDescent="0.2">
      <c r="B31" s="5" t="s">
        <v>15</v>
      </c>
      <c r="C31" s="9">
        <v>12569.85</v>
      </c>
      <c r="D31" s="9">
        <v>57429.36</v>
      </c>
      <c r="E31" s="9">
        <v>67140.3</v>
      </c>
      <c r="F31" s="9">
        <v>2858.91</v>
      </c>
    </row>
    <row r="32" spans="2:6" ht="10.95" customHeight="1" x14ac:dyDescent="0.2">
      <c r="B32" s="5" t="s">
        <v>16</v>
      </c>
      <c r="C32" s="9">
        <v>86861.85</v>
      </c>
      <c r="D32" s="9">
        <v>405064.75</v>
      </c>
      <c r="E32" s="9">
        <v>402180.9</v>
      </c>
      <c r="F32" s="9">
        <v>89745.7</v>
      </c>
    </row>
    <row r="33" spans="2:6" ht="10.95" customHeight="1" x14ac:dyDescent="0.2">
      <c r="B33" s="5" t="s">
        <v>17</v>
      </c>
      <c r="C33" s="9">
        <v>7094.32</v>
      </c>
      <c r="D33" s="9">
        <v>23262.48</v>
      </c>
      <c r="E33" s="9">
        <v>25589.29</v>
      </c>
      <c r="F33" s="9">
        <v>4767.51</v>
      </c>
    </row>
    <row r="34" spans="2:6" ht="10.95" customHeight="1" x14ac:dyDescent="0.2">
      <c r="B34" s="5" t="s">
        <v>18</v>
      </c>
      <c r="C34" s="9">
        <v>29471.8</v>
      </c>
      <c r="D34" s="9">
        <v>166066.95000000001</v>
      </c>
      <c r="E34" s="9">
        <v>157017.94</v>
      </c>
      <c r="F34" s="9">
        <v>38520.81</v>
      </c>
    </row>
    <row r="36" spans="2:6" ht="13.05" customHeight="1" x14ac:dyDescent="0.25">
      <c r="B36" s="28" t="s">
        <v>28</v>
      </c>
      <c r="C36" s="28"/>
      <c r="D36" s="28"/>
      <c r="E36" s="28"/>
      <c r="F36" s="28"/>
    </row>
    <row r="37" spans="2:6" ht="12" customHeight="1" x14ac:dyDescent="0.25">
      <c r="B37" s="14" t="s">
        <v>29</v>
      </c>
      <c r="C37" s="17" t="s">
        <v>30</v>
      </c>
      <c r="D37" s="17" t="s">
        <v>31</v>
      </c>
      <c r="E37" s="17" t="s">
        <v>32</v>
      </c>
    </row>
    <row r="38" spans="2:6" ht="10.95" customHeight="1" x14ac:dyDescent="0.2">
      <c r="B38" s="5"/>
      <c r="C38" s="9">
        <v>452195.83</v>
      </c>
      <c r="D38" s="9">
        <v>329781.77</v>
      </c>
      <c r="E38" s="9">
        <v>-122414.06</v>
      </c>
      <c r="F38" s="18"/>
    </row>
    <row r="39" spans="2:6" ht="10.95" customHeight="1" x14ac:dyDescent="0.2">
      <c r="B39" s="19" t="s">
        <v>33</v>
      </c>
      <c r="C39" s="9">
        <v>47437.56</v>
      </c>
      <c r="D39" s="11"/>
      <c r="E39" s="11"/>
      <c r="F39" s="18"/>
    </row>
    <row r="40" spans="2:6" ht="10.95" customHeight="1" x14ac:dyDescent="0.2">
      <c r="B40" s="5" t="s">
        <v>34</v>
      </c>
      <c r="C40" s="9">
        <v>5325.12</v>
      </c>
      <c r="D40" s="5"/>
      <c r="E40" s="5"/>
      <c r="F40" s="18"/>
    </row>
    <row r="41" spans="2:6" ht="10.95" customHeight="1" x14ac:dyDescent="0.2">
      <c r="B41" s="5" t="s">
        <v>35</v>
      </c>
      <c r="C41" s="9">
        <v>68033.740000000005</v>
      </c>
      <c r="D41" s="11"/>
      <c r="E41" s="5"/>
      <c r="F41" s="18"/>
    </row>
    <row r="42" spans="2:6" ht="10.95" customHeight="1" x14ac:dyDescent="0.2">
      <c r="B42" s="19" t="s">
        <v>36</v>
      </c>
      <c r="C42" s="11"/>
      <c r="D42" s="11"/>
      <c r="E42" s="11"/>
      <c r="F42" s="18"/>
    </row>
    <row r="43" spans="2:6" ht="10.95" customHeight="1" x14ac:dyDescent="0.2">
      <c r="B43" s="19" t="s">
        <v>37</v>
      </c>
      <c r="C43" s="9">
        <v>7005</v>
      </c>
      <c r="D43" s="11"/>
      <c r="E43" s="11"/>
      <c r="F43" s="18"/>
    </row>
    <row r="44" spans="2:6" ht="10.95" customHeight="1" x14ac:dyDescent="0.2">
      <c r="B44" s="19" t="s">
        <v>38</v>
      </c>
      <c r="C44" s="11"/>
      <c r="D44" s="11"/>
      <c r="E44" s="11"/>
      <c r="F44" s="18"/>
    </row>
    <row r="45" spans="2:6" ht="33" customHeight="1" x14ac:dyDescent="0.2">
      <c r="B45" s="19" t="s">
        <v>39</v>
      </c>
      <c r="C45" s="11"/>
      <c r="D45" s="11"/>
      <c r="E45" s="11"/>
      <c r="F45" s="18"/>
    </row>
    <row r="46" spans="2:6" ht="22.05" customHeight="1" x14ac:dyDescent="0.2">
      <c r="B46" s="19" t="s">
        <v>40</v>
      </c>
      <c r="C46" s="9">
        <v>61610.35</v>
      </c>
      <c r="D46" s="11"/>
      <c r="E46" s="11"/>
      <c r="F46" s="18"/>
    </row>
    <row r="47" spans="2:6" ht="10.95" customHeight="1" x14ac:dyDescent="0.2">
      <c r="B47" s="19" t="s">
        <v>41</v>
      </c>
      <c r="C47" s="9">
        <v>103229</v>
      </c>
      <c r="D47" s="11"/>
      <c r="E47" s="11"/>
      <c r="F47" s="18"/>
    </row>
    <row r="48" spans="2:6" ht="10.95" customHeight="1" x14ac:dyDescent="0.2">
      <c r="B48" s="19" t="s">
        <v>42</v>
      </c>
      <c r="C48" s="11"/>
      <c r="D48" s="11"/>
      <c r="E48" s="11"/>
      <c r="F48" s="18"/>
    </row>
    <row r="49" spans="2:6" ht="10.95" customHeight="1" x14ac:dyDescent="0.2">
      <c r="B49" s="20" t="s">
        <v>43</v>
      </c>
      <c r="C49" s="9">
        <v>115423.62</v>
      </c>
      <c r="D49" s="5"/>
      <c r="E49" s="5"/>
      <c r="F49" s="18"/>
    </row>
    <row r="50" spans="2:6" ht="33" customHeight="1" x14ac:dyDescent="0.2">
      <c r="B50" s="21" t="s">
        <v>44</v>
      </c>
      <c r="C50" s="22">
        <v>40050.959999999999</v>
      </c>
      <c r="D50" s="11"/>
      <c r="E50" s="11"/>
    </row>
    <row r="51" spans="2:6" ht="10.95" customHeight="1" x14ac:dyDescent="0.2">
      <c r="B51" s="21" t="s">
        <v>45</v>
      </c>
      <c r="C51" s="9">
        <v>4080.48</v>
      </c>
      <c r="D51" s="11"/>
      <c r="E51" s="11"/>
    </row>
    <row r="53" spans="2:6" ht="13.05" customHeight="1" x14ac:dyDescent="0.25">
      <c r="B53" s="28" t="s">
        <v>46</v>
      </c>
      <c r="C53" s="28"/>
      <c r="D53" s="28"/>
      <c r="E53" s="28"/>
      <c r="F53" s="28"/>
    </row>
    <row r="54" spans="2:6" ht="12" customHeight="1" x14ac:dyDescent="0.25">
      <c r="B54" s="14" t="s">
        <v>29</v>
      </c>
      <c r="C54" s="17" t="s">
        <v>31</v>
      </c>
      <c r="D54" s="17" t="s">
        <v>47</v>
      </c>
      <c r="E54" s="17" t="s">
        <v>30</v>
      </c>
    </row>
    <row r="55" spans="2:6" ht="10.95" customHeight="1" x14ac:dyDescent="0.2">
      <c r="B55" s="19" t="s">
        <v>48</v>
      </c>
      <c r="C55" s="11"/>
      <c r="D55" s="11"/>
      <c r="E55" s="27">
        <v>1768.58</v>
      </c>
      <c r="F55" s="18"/>
    </row>
    <row r="56" spans="2:6" ht="10.95" customHeight="1" x14ac:dyDescent="0.2">
      <c r="B56" s="5" t="s">
        <v>49</v>
      </c>
      <c r="C56" s="9">
        <v>5053.08</v>
      </c>
      <c r="D56" s="9">
        <v>2343.67</v>
      </c>
      <c r="E56" s="27"/>
    </row>
    <row r="58" spans="2:6" ht="13.05" customHeight="1" x14ac:dyDescent="0.25">
      <c r="B58" s="28" t="s">
        <v>50</v>
      </c>
      <c r="C58" s="28"/>
      <c r="D58" s="28"/>
      <c r="E58" s="28"/>
      <c r="F58" s="28"/>
    </row>
    <row r="59" spans="2:6" ht="22.05" customHeight="1" x14ac:dyDescent="0.2">
      <c r="B59" s="23" t="s">
        <v>51</v>
      </c>
      <c r="C59" s="27">
        <v>-588153.54</v>
      </c>
      <c r="D59" s="27"/>
      <c r="E59" s="27"/>
    </row>
    <row r="61" spans="2:6" ht="13.05" customHeight="1" x14ac:dyDescent="0.25">
      <c r="B61" s="28" t="s">
        <v>52</v>
      </c>
      <c r="C61" s="28"/>
      <c r="D61" s="28"/>
      <c r="E61" s="28"/>
      <c r="F61" s="28"/>
    </row>
    <row r="62" spans="2:6" ht="10.95" customHeight="1" x14ac:dyDescent="0.2">
      <c r="B62" s="5" t="s">
        <v>53</v>
      </c>
      <c r="C62" s="9">
        <v>228599.62</v>
      </c>
    </row>
    <row r="63" spans="2:6" ht="10.95" customHeight="1" x14ac:dyDescent="0.2">
      <c r="B63" s="5" t="s">
        <v>54</v>
      </c>
      <c r="C63" s="9">
        <v>2771.78</v>
      </c>
    </row>
    <row r="64" spans="2:6" ht="10.95" customHeight="1" x14ac:dyDescent="0.2">
      <c r="B64" s="5" t="s">
        <v>55</v>
      </c>
      <c r="C64" s="11"/>
    </row>
    <row r="65" spans="2:4" ht="10.95" customHeight="1" x14ac:dyDescent="0.2">
      <c r="B65" s="5" t="s">
        <v>56</v>
      </c>
      <c r="C65" s="9">
        <v>231371.4</v>
      </c>
    </row>
    <row r="66" spans="2:4" s="1" customFormat="1" ht="28.05" customHeight="1" x14ac:dyDescent="0.2"/>
    <row r="67" spans="2:4" ht="12" customHeight="1" x14ac:dyDescent="0.25">
      <c r="B67" s="24" t="s">
        <v>57</v>
      </c>
      <c r="C67" s="25"/>
      <c r="D67" s="26" t="s">
        <v>58</v>
      </c>
    </row>
  </sheetData>
  <mergeCells count="9">
    <mergeCell ref="E55:E56"/>
    <mergeCell ref="B58:F58"/>
    <mergeCell ref="C59:E59"/>
    <mergeCell ref="B61:F61"/>
    <mergeCell ref="B2:F2"/>
    <mergeCell ref="B7:F7"/>
    <mergeCell ref="B20:F20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2017-03-29T04:16:03Z</dcterms:modified>
</cp:coreProperties>
</file>