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<sst xmlns="http://schemas.openxmlformats.org/spreadsheetml/2006/main" count="72" uniqueCount="59">
  <si>
    <t>Информация о доходах и расходах за 01.01.2016 - 31.12.2016 по адресу: Испытателей, 16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</si>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</sst>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19" workbookViewId="0">
      <selection activeCell="K27" sqref="K2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5744.36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278980.31</v>
      </c>
      <c r="D10" s="9">
        <v>279264.44</v>
      </c>
      <c r="E10" s="10">
        <v>284.13</v>
      </c>
    </row>
    <row r="11" spans="1:6" ht="10.95" customHeight="1" x14ac:dyDescent="0.2">
      <c r="B11" s="5" t="s">
        <v>12</v>
      </c>
      <c r="C11" s="9">
        <v>186846.76</v>
      </c>
      <c r="D11" s="9">
        <v>187045.72</v>
      </c>
      <c r="E11" s="10">
        <v>198.96</v>
      </c>
    </row>
    <row r="12" spans="1:6" ht="10.95" customHeight="1" x14ac:dyDescent="0.2">
      <c r="B12" s="5" t="s">
        <v>13</v>
      </c>
      <c r="C12" s="9">
        <v>398760.96000000002</v>
      </c>
      <c r="D12" s="9">
        <v>246948.24</v>
      </c>
      <c r="E12" s="9">
        <v>-151812.72</v>
      </c>
    </row>
    <row r="13" spans="1:6" ht="10.95" customHeight="1" x14ac:dyDescent="0.2">
      <c r="B13" s="5" t="s">
        <v>14</v>
      </c>
      <c r="C13" s="11"/>
      <c r="D13" s="9">
        <v>47151.61</v>
      </c>
      <c r="E13" s="9">
        <v>47151.61</v>
      </c>
    </row>
    <row r="14" spans="1:6" ht="10.95" customHeight="1" x14ac:dyDescent="0.2">
      <c r="B14" s="5" t="s">
        <v>15</v>
      </c>
      <c r="C14" s="9">
        <v>76450.36</v>
      </c>
      <c r="D14" s="9">
        <v>244221.81</v>
      </c>
      <c r="E14" s="9">
        <v>167771.45000000001</v>
      </c>
    </row>
    <row r="15" spans="1:6" ht="10.95" customHeight="1" x14ac:dyDescent="0.2">
      <c r="B15" s="5" t="s">
        <v>16</v>
      </c>
      <c r="C15" s="9">
        <v>1247986.1599999999</v>
      </c>
      <c r="D15" s="9">
        <v>1258214.6200000001</v>
      </c>
      <c r="E15" s="9">
        <v>10228.459999999999</v>
      </c>
    </row>
    <row r="16" spans="1:6" ht="10.95" customHeight="1" x14ac:dyDescent="0.2">
      <c r="B16" s="5" t="s">
        <v>17</v>
      </c>
      <c r="C16" s="9">
        <v>110654.01</v>
      </c>
      <c r="D16" s="9">
        <v>108693.12</v>
      </c>
      <c r="E16" s="9">
        <v>-1960.89</v>
      </c>
    </row>
    <row r="17" spans="2:6" ht="10.95" customHeight="1" x14ac:dyDescent="0.2">
      <c r="B17" s="5" t="s">
        <v>18</v>
      </c>
      <c r="C17" s="9">
        <v>586446.48</v>
      </c>
      <c r="D17" s="9">
        <v>613539.93000000005</v>
      </c>
      <c r="E17" s="9">
        <v>27093.45</v>
      </c>
    </row>
    <row r="18" spans="2:6" ht="10.95" customHeight="1" x14ac:dyDescent="0.2">
      <c r="B18" s="12" t="s">
        <v>19</v>
      </c>
      <c r="C18" s="13">
        <v>2886125.04</v>
      </c>
      <c r="D18" s="13">
        <v>2985079.49</v>
      </c>
      <c r="E18" s="13">
        <v>98954.45</v>
      </c>
    </row>
    <row r="20" spans="2:6" ht="25.95" customHeight="1" x14ac:dyDescent="0.25">
      <c r="B20" s="30" t="s">
        <v>20</v>
      </c>
      <c r="C20" s="30"/>
      <c r="D20" s="30"/>
      <c r="E20" s="30"/>
      <c r="F20" s="30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660104.13</v>
      </c>
      <c r="D23" s="15">
        <v>4405024.5999999996</v>
      </c>
      <c r="E23" s="15">
        <v>4214306.54</v>
      </c>
      <c r="F23" s="15">
        <f>SUM(F24:F34)</f>
        <v>851087.62999999989</v>
      </c>
    </row>
    <row r="24" spans="2:6" ht="10.95" customHeight="1" x14ac:dyDescent="0.2">
      <c r="B24" s="16" t="s">
        <v>25</v>
      </c>
      <c r="C24" s="9">
        <v>25349.57</v>
      </c>
      <c r="D24" s="9">
        <v>90391.66</v>
      </c>
      <c r="E24" s="9">
        <v>86523.04</v>
      </c>
      <c r="F24" s="9">
        <v>29218.19</v>
      </c>
    </row>
    <row r="25" spans="2:6" ht="10.95" customHeight="1" x14ac:dyDescent="0.2">
      <c r="B25" s="16" t="s">
        <v>26</v>
      </c>
      <c r="C25" s="9">
        <v>182686.57</v>
      </c>
      <c r="D25" s="9">
        <v>1323275.3</v>
      </c>
      <c r="E25" s="9">
        <v>1275700.47</v>
      </c>
      <c r="F25" s="9">
        <v>230261.4</v>
      </c>
    </row>
    <row r="26" spans="2:6" ht="10.95" customHeight="1" x14ac:dyDescent="0.2">
      <c r="B26" s="16" t="s">
        <v>27</v>
      </c>
      <c r="C26" s="9">
        <v>7449.21</v>
      </c>
      <c r="D26" s="9">
        <v>6278.15</v>
      </c>
      <c r="E26" s="9">
        <v>8896.08</v>
      </c>
      <c r="F26" s="9">
        <v>4831.28</v>
      </c>
    </row>
    <row r="27" spans="2:6" ht="10.95" customHeight="1" x14ac:dyDescent="0.2">
      <c r="B27" s="5" t="s">
        <v>11</v>
      </c>
      <c r="C27" s="9">
        <v>48547.29</v>
      </c>
      <c r="D27" s="9">
        <v>279264.44</v>
      </c>
      <c r="E27" s="9">
        <v>262755.81</v>
      </c>
      <c r="F27" s="9">
        <v>65055.92</v>
      </c>
    </row>
    <row r="28" spans="2:6" ht="10.95" customHeight="1" x14ac:dyDescent="0.2">
      <c r="B28" s="5" t="s">
        <v>12</v>
      </c>
      <c r="C28" s="9">
        <v>30354.34</v>
      </c>
      <c r="D28" s="9">
        <v>187045.72</v>
      </c>
      <c r="E28" s="9">
        <v>181134.67</v>
      </c>
      <c r="F28" s="9">
        <v>36530.83</v>
      </c>
    </row>
    <row r="29" spans="2:6" ht="10.95" customHeight="1" x14ac:dyDescent="0.2">
      <c r="B29" s="5" t="s">
        <v>13</v>
      </c>
      <c r="C29" s="9">
        <v>69921.820000000007</v>
      </c>
      <c r="D29" s="9">
        <v>246948.24</v>
      </c>
      <c r="E29" s="9">
        <v>246518.57</v>
      </c>
      <c r="F29" s="9">
        <v>70351.490000000005</v>
      </c>
    </row>
    <row r="30" spans="2:6" ht="10.95" customHeight="1" x14ac:dyDescent="0.2">
      <c r="B30" s="5" t="s">
        <v>14</v>
      </c>
      <c r="C30" s="9">
        <v>13627.16</v>
      </c>
      <c r="D30" s="9">
        <v>47151.61</v>
      </c>
      <c r="E30" s="9">
        <v>47070.83</v>
      </c>
      <c r="F30" s="9">
        <v>13707.94</v>
      </c>
    </row>
    <row r="31" spans="2:6" ht="10.95" customHeight="1" x14ac:dyDescent="0.2">
      <c r="B31" s="5" t="s">
        <v>15</v>
      </c>
      <c r="C31" s="9">
        <v>13123.3</v>
      </c>
      <c r="D31" s="9">
        <v>244221.81</v>
      </c>
      <c r="E31" s="9">
        <v>236127.74</v>
      </c>
      <c r="F31" s="9">
        <v>21217.37</v>
      </c>
    </row>
    <row r="32" spans="2:6" ht="10.95" customHeight="1" x14ac:dyDescent="0.2">
      <c r="B32" s="5" t="s">
        <v>16</v>
      </c>
      <c r="C32" s="9">
        <v>175912.65</v>
      </c>
      <c r="D32" s="9">
        <v>1258214.6200000001</v>
      </c>
      <c r="E32" s="9">
        <v>1184492.5</v>
      </c>
      <c r="F32" s="9">
        <v>249634.77</v>
      </c>
    </row>
    <row r="33" spans="2:6" ht="10.95" customHeight="1" x14ac:dyDescent="0.2">
      <c r="B33" s="5" t="s">
        <v>17</v>
      </c>
      <c r="C33" s="9">
        <v>20870.91</v>
      </c>
      <c r="D33" s="9">
        <v>108693.12</v>
      </c>
      <c r="E33" s="9">
        <v>104227.68</v>
      </c>
      <c r="F33" s="9">
        <v>25336.35</v>
      </c>
    </row>
    <row r="34" spans="2:6" ht="10.95" customHeight="1" x14ac:dyDescent="0.2">
      <c r="B34" s="5" t="s">
        <v>18</v>
      </c>
      <c r="C34" s="9">
        <v>72261.31</v>
      </c>
      <c r="D34" s="9">
        <v>613539.93000000005</v>
      </c>
      <c r="E34" s="9">
        <v>580859.15</v>
      </c>
      <c r="F34" s="9">
        <v>104942.09</v>
      </c>
    </row>
    <row r="36" spans="2:6" ht="13.05" customHeight="1" x14ac:dyDescent="0.25">
      <c r="B36" s="28" t="s">
        <v>28</v>
      </c>
      <c r="C36" s="28"/>
      <c r="D36" s="28"/>
      <c r="E36" s="28"/>
      <c r="F36" s="28"/>
    </row>
    <row r="37" spans="2:6" ht="12" customHeight="1" x14ac:dyDescent="0.25">
      <c r="B37" s="14" t="s">
        <v>29</v>
      </c>
      <c r="C37" s="17" t="s">
        <v>30</v>
      </c>
      <c r="D37" s="17" t="s">
        <v>31</v>
      </c>
      <c r="E37" s="17" t="s">
        <v>32</v>
      </c>
    </row>
    <row r="38" spans="2:6" ht="10.95" customHeight="1" x14ac:dyDescent="0.2">
      <c r="B38" s="5"/>
      <c r="C38" s="9">
        <v>1418124.78</v>
      </c>
      <c r="D38" s="9">
        <v>1323275.3</v>
      </c>
      <c r="E38" s="9">
        <v>-94849.48</v>
      </c>
      <c r="F38" s="18"/>
    </row>
    <row r="39" spans="2:6" ht="10.95" customHeight="1" x14ac:dyDescent="0.2">
      <c r="B39" s="19" t="s">
        <v>33</v>
      </c>
      <c r="C39" s="9">
        <v>67332.990000000005</v>
      </c>
      <c r="D39" s="11"/>
      <c r="E39" s="11"/>
      <c r="F39" s="18"/>
    </row>
    <row r="40" spans="2:6" ht="10.95" customHeight="1" x14ac:dyDescent="0.2">
      <c r="B40" s="5" t="s">
        <v>34</v>
      </c>
      <c r="C40" s="9">
        <v>42601.26</v>
      </c>
      <c r="D40" s="5"/>
      <c r="E40" s="5"/>
      <c r="F40" s="18"/>
    </row>
    <row r="41" spans="2:6" ht="10.95" customHeight="1" x14ac:dyDescent="0.2">
      <c r="B41" s="5" t="s">
        <v>35</v>
      </c>
      <c r="C41" s="9">
        <v>254840.05</v>
      </c>
      <c r="D41" s="11"/>
      <c r="E41" s="5"/>
      <c r="F41" s="18"/>
    </row>
    <row r="42" spans="2:6" ht="10.95" customHeight="1" x14ac:dyDescent="0.2">
      <c r="B42" s="19" t="s">
        <v>36</v>
      </c>
      <c r="C42" s="11"/>
      <c r="D42" s="11"/>
      <c r="E42" s="11"/>
      <c r="F42" s="18"/>
    </row>
    <row r="43" spans="2:6" ht="10.95" customHeight="1" x14ac:dyDescent="0.2">
      <c r="B43" s="19" t="s">
        <v>37</v>
      </c>
      <c r="C43" s="9">
        <v>26928.240000000002</v>
      </c>
      <c r="D43" s="11"/>
      <c r="E43" s="11"/>
      <c r="F43" s="18"/>
    </row>
    <row r="44" spans="2:6" ht="10.95" customHeight="1" x14ac:dyDescent="0.2">
      <c r="B44" s="19" t="s">
        <v>38</v>
      </c>
      <c r="C44" s="11"/>
      <c r="D44" s="11"/>
      <c r="E44" s="11"/>
      <c r="F44" s="18"/>
    </row>
    <row r="45" spans="2:6" ht="33" customHeight="1" x14ac:dyDescent="0.2">
      <c r="B45" s="19" t="s">
        <v>39</v>
      </c>
      <c r="C45" s="11"/>
      <c r="D45" s="11"/>
      <c r="E45" s="11"/>
      <c r="F45" s="18"/>
    </row>
    <row r="46" spans="2:6" ht="22.05" customHeight="1" x14ac:dyDescent="0.2">
      <c r="B46" s="19" t="s">
        <v>40</v>
      </c>
      <c r="C46" s="9">
        <v>224880.24</v>
      </c>
      <c r="D46" s="11"/>
      <c r="E46" s="11"/>
      <c r="F46" s="18"/>
    </row>
    <row r="47" spans="2:6" ht="10.95" customHeight="1" x14ac:dyDescent="0.2">
      <c r="B47" s="19" t="s">
        <v>41</v>
      </c>
      <c r="C47" s="9">
        <v>185628</v>
      </c>
      <c r="D47" s="11"/>
      <c r="E47" s="11"/>
      <c r="F47" s="18"/>
    </row>
    <row r="48" spans="2:6" ht="10.95" customHeight="1" x14ac:dyDescent="0.2">
      <c r="B48" s="19" t="s">
        <v>42</v>
      </c>
      <c r="C48" s="11"/>
      <c r="D48" s="11"/>
      <c r="E48" s="11"/>
      <c r="F48" s="18"/>
    </row>
    <row r="49" spans="2:6" ht="10.95" customHeight="1" x14ac:dyDescent="0.2">
      <c r="B49" s="20" t="s">
        <v>43</v>
      </c>
      <c r="C49" s="9">
        <v>463146.36</v>
      </c>
      <c r="D49" s="5"/>
      <c r="E49" s="5"/>
      <c r="F49" s="18"/>
    </row>
    <row r="50" spans="2:6" ht="33" customHeight="1" x14ac:dyDescent="0.2">
      <c r="B50" s="21" t="s">
        <v>44</v>
      </c>
      <c r="C50" s="22">
        <v>136964.96</v>
      </c>
      <c r="D50" s="11"/>
      <c r="E50" s="11"/>
    </row>
    <row r="51" spans="2:6" ht="10.95" customHeight="1" x14ac:dyDescent="0.2">
      <c r="B51" s="21" t="s">
        <v>45</v>
      </c>
      <c r="C51" s="9">
        <v>15802.68</v>
      </c>
      <c r="D51" s="11"/>
      <c r="E51" s="11"/>
    </row>
    <row r="53" spans="2:6" ht="13.05" customHeight="1" x14ac:dyDescent="0.25">
      <c r="B53" s="28" t="s">
        <v>46</v>
      </c>
      <c r="C53" s="28"/>
      <c r="D53" s="28"/>
      <c r="E53" s="28"/>
      <c r="F53" s="28"/>
    </row>
    <row r="54" spans="2:6" ht="12" customHeight="1" x14ac:dyDescent="0.25">
      <c r="B54" s="14" t="s">
        <v>29</v>
      </c>
      <c r="C54" s="17" t="s">
        <v>31</v>
      </c>
      <c r="D54" s="17" t="s">
        <v>47</v>
      </c>
      <c r="E54" s="17" t="s">
        <v>30</v>
      </c>
    </row>
    <row r="55" spans="2:6" ht="10.95" customHeight="1" x14ac:dyDescent="0.2">
      <c r="B55" s="19" t="s">
        <v>48</v>
      </c>
      <c r="C55" s="11"/>
      <c r="D55" s="11"/>
      <c r="E55" s="27">
        <v>4874.2299999999996</v>
      </c>
      <c r="F55" s="18"/>
    </row>
    <row r="56" spans="2:6" ht="10.95" customHeight="1" x14ac:dyDescent="0.2">
      <c r="B56" s="5" t="s">
        <v>49</v>
      </c>
      <c r="C56" s="9">
        <v>13926.36</v>
      </c>
      <c r="D56" s="9">
        <v>8313.69</v>
      </c>
      <c r="E56" s="27"/>
    </row>
    <row r="58" spans="2:6" ht="13.05" customHeight="1" x14ac:dyDescent="0.25">
      <c r="B58" s="28" t="s">
        <v>50</v>
      </c>
      <c r="C58" s="28"/>
      <c r="D58" s="28"/>
      <c r="E58" s="28"/>
      <c r="F58" s="28"/>
    </row>
    <row r="59" spans="2:6" ht="22.05" customHeight="1" x14ac:dyDescent="0.2">
      <c r="B59" s="23" t="s">
        <v>51</v>
      </c>
      <c r="C59" s="27">
        <v>-153594.37</v>
      </c>
      <c r="D59" s="27"/>
      <c r="E59" s="27"/>
    </row>
    <row r="61" spans="2:6" ht="13.05" customHeight="1" x14ac:dyDescent="0.25">
      <c r="B61" s="28" t="s">
        <v>52</v>
      </c>
      <c r="C61" s="28"/>
      <c r="D61" s="28"/>
      <c r="E61" s="28"/>
      <c r="F61" s="28"/>
    </row>
    <row r="62" spans="2:6" ht="10.95" customHeight="1" x14ac:dyDescent="0.2">
      <c r="B62" s="5" t="s">
        <v>53</v>
      </c>
      <c r="C62" s="9">
        <v>-417920.39</v>
      </c>
    </row>
    <row r="63" spans="2:6" ht="10.95" customHeight="1" x14ac:dyDescent="0.2">
      <c r="B63" s="5" t="s">
        <v>54</v>
      </c>
      <c r="C63" s="9">
        <v>6278.15</v>
      </c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9">
        <v>-411642.24</v>
      </c>
    </row>
    <row r="66" spans="2:4" s="1" customFormat="1" ht="28.05" customHeight="1" x14ac:dyDescent="0.2"/>
    <row r="67" spans="2:4" ht="12" customHeight="1" x14ac:dyDescent="0.25">
      <c r="B67" s="24" t="s">
        <v>57</v>
      </c>
      <c r="C67" s="25"/>
      <c r="D67" s="26" t="s">
        <v>58</v>
      </c>
    </row>
  </sheetData>
  <mergeCells count="9">
    <mergeCell ref="E55:E56"/>
    <mergeCell ref="B58:F58"/>
    <mergeCell ref="C59:E59"/>
    <mergeCell ref="B61:F61"/>
    <mergeCell ref="B2:F2"/>
    <mergeCell ref="B7:F7"/>
    <mergeCell ref="B20:F20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2017-03-29T04:17:38Z</dcterms:modified>
</cp:coreProperties>
</file>