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<sst xmlns="http://schemas.openxmlformats.org/spreadsheetml/2006/main" count="87" uniqueCount="70">
  <si>
    <t>Информация о доходах и расходах за 01.01.2019 - 31.12.2019 по адресу: Утренний переулок, 1 Б</t>
  </si>
  <si>
    <t>Показатели</t>
  </si>
  <si>
    <t>Ед.изм</t>
  </si>
  <si>
    <t>Кол-во</t>
  </si>
  <si>
    <t>Общая площадь</t>
  </si>
  <si>
    <t>кв.м.</t>
  </si>
  <si>
    <t>1 751,48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</si>
  <si>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</si>
  <si>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</si>
  <si>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</si>
  <si>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</si>
  <si>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</si>
  <si>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</si>
  <si>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</si>
  <si>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</si>
  <si>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</t>
  </si>
  <si>
    <t>Горячее водоснабжение</t>
  </si>
  <si>
    <t>Обращение с ТКО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</si>
  <si>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</si>
  <si>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</si>
  <si>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</si>
  <si>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</si>
  <si>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</si>
  <si>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</si>
  <si>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</si>
  <si>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</si>
  <si>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</si>
  <si>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</si>
  <si>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</si>
  <si>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</si>
  <si>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</si>
  <si>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ГВС подача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</si>
  <si>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</si>
  <si>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</si>
  <si>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</si>
  <si>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</si>
  <si>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</si>
  <si>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</si>
  <si>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</si>
  <si>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территории, контейнерной площадки</t>
  </si>
  <si>
    <t>2. Содержание МОП</t>
  </si>
  <si>
    <t>3. Вывоз ЖБО</t>
  </si>
  <si>
    <t>4. ТО Газ</t>
  </si>
  <si>
    <t>5. ТО Лифт</t>
  </si>
  <si>
    <t>6. Технич. обсуживание, ремонт конструктивных элементов (в т.ч. тех. подвалов, чердаков, кровли, лестниц, вспомогательных помещений)</t>
  </si>
  <si>
    <t>7. Текущий ремонт и содержание внутридомового инженерного оборудования</t>
  </si>
  <si>
    <t>8. Выполнение аварийного и заявочного ремонта</t>
  </si>
  <si>
    <t>9. Расходы по управлению жил. фондом, в т.ч.:</t>
  </si>
  <si>
    <t>9.1. Затраты на управление</t>
  </si>
  <si>
    <t>9.2. Услуги по информационно-расчетному обслуживанию, начислению и учету платежей, организация приема платежей</t>
  </si>
  <si>
    <t>9.3.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</si>
  <si>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</si>
  <si>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</si>
  <si>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</si>
  <si>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</si>
  <si>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</si>
  <si>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</si>
  <si>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</si>
  <si>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</si>
  <si>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19 149,86</t>
  </si>
  <si>
    <t>провайдеры</t>
  </si>
  <si>
    <t>Остаток денежных средств, с учетом расходов, по статье "содержание жилья" на 01.01.20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</si>
  <si>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</si>
  <si>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</si>
  <si>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2010-2018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</si>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</sst>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4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79"/>
  <sheetViews>
    <sheetView tabSelected="1" topLeftCell="A43" workbookViewId="0">
      <selection activeCell="F52" sqref="F52"/>
    </sheetView>
  </sheetViews>
  <sheetFormatPr defaultColWidth="10.5" defaultRowHeight="11.45" customHeight="1" x14ac:dyDescent="0.2"/>
  <cols>
    <col min="1" max="1" width="1.5" style="1" customWidth="1"/>
    <col min="2" max="2" width="56.6640625" style="1" customWidth="1"/>
    <col min="3" max="6" width="19.83203125" style="1" customWidth="1"/>
    <col min="7" max="7" width="1.33203125" style="1" customWidth="1"/>
  </cols>
  <sheetData>
    <row r="1" spans="1:6" ht="11.1" customHeight="1" x14ac:dyDescent="0.2"/>
    <row r="2" spans="1:6" ht="15.95" customHeight="1" x14ac:dyDescent="0.25">
      <c r="B2" s="31" t="s">
        <v>0</v>
      </c>
      <c r="C2" s="31"/>
      <c r="D2" s="31"/>
      <c r="E2" s="31"/>
      <c r="F2" s="31"/>
    </row>
    <row r="3" spans="1:6" ht="11.1" customHeight="1" x14ac:dyDescent="0.2"/>
    <row r="4" spans="1:6" ht="11.1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1.1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2.95" customHeight="1" x14ac:dyDescent="0.2"/>
    <row r="7" spans="1:6" ht="12.95" customHeight="1" x14ac:dyDescent="0.2">
      <c r="B7" s="32" t="s">
        <v>7</v>
      </c>
      <c r="C7" s="32"/>
      <c r="D7" s="32"/>
      <c r="E7" s="32"/>
      <c r="F7" s="32"/>
    </row>
    <row r="8" spans="1:6" ht="11.1" customHeight="1" x14ac:dyDescent="0.2"/>
    <row r="9" spans="1:6" ht="21.9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1.1" customHeight="1" x14ac:dyDescent="0.2">
      <c r="B10" s="5" t="s">
        <v>12</v>
      </c>
      <c r="C10" s="8">
        <v>39282.620000000003</v>
      </c>
      <c r="D10" s="8">
        <v>115830.54</v>
      </c>
      <c r="E10" s="8">
        <v>76547.92</v>
      </c>
    </row>
    <row r="11" spans="1:6" ht="11.1" customHeight="1" x14ac:dyDescent="0.2">
      <c r="B11" s="5" t="s">
        <v>13</v>
      </c>
      <c r="C11" s="8">
        <v>10496.43</v>
      </c>
      <c r="D11" s="9"/>
      <c r="E11" s="8">
        <v>-10496.43</v>
      </c>
    </row>
    <row r="12" spans="1:6" ht="11.1" customHeight="1" x14ac:dyDescent="0.2">
      <c r="B12" s="5" t="s">
        <v>14</v>
      </c>
      <c r="C12" s="8">
        <v>22844.240000000002</v>
      </c>
      <c r="D12" s="9"/>
      <c r="E12" s="8">
        <v>-22844.240000000002</v>
      </c>
    </row>
    <row r="13" spans="1:6" ht="11.1" customHeight="1" x14ac:dyDescent="0.2">
      <c r="B13" s="5" t="s">
        <v>15</v>
      </c>
      <c r="C13" s="8">
        <v>603964.85</v>
      </c>
      <c r="D13" s="8">
        <v>62354.32</v>
      </c>
      <c r="E13" s="8">
        <v>-541610.53</v>
      </c>
    </row>
    <row r="14" spans="1:6" ht="11.1" customHeight="1" x14ac:dyDescent="0.2">
      <c r="B14" s="5" t="s">
        <v>16</v>
      </c>
      <c r="C14" s="9"/>
      <c r="D14" s="8">
        <v>133577.34</v>
      </c>
      <c r="E14" s="8">
        <v>133577.34</v>
      </c>
    </row>
    <row r="15" spans="1:6" ht="11.1" customHeight="1" x14ac:dyDescent="0.2">
      <c r="B15" s="5" t="s">
        <v>17</v>
      </c>
      <c r="C15" s="8">
        <v>148877.81</v>
      </c>
      <c r="D15" s="8">
        <v>143220.73000000001</v>
      </c>
      <c r="E15" s="8">
        <v>-5657.08</v>
      </c>
    </row>
    <row r="16" spans="1:6" ht="11.1" customHeight="1" x14ac:dyDescent="0.2">
      <c r="B16" s="5" t="s">
        <v>18</v>
      </c>
      <c r="C16" s="8">
        <v>784244.52</v>
      </c>
      <c r="D16" s="8">
        <v>713636.63</v>
      </c>
      <c r="E16" s="8">
        <v>-70607.89</v>
      </c>
    </row>
    <row r="17" spans="2:6" ht="11.1" customHeight="1" x14ac:dyDescent="0.2">
      <c r="B17" s="5" t="s">
        <v>19</v>
      </c>
      <c r="C17" s="8">
        <v>17968.87</v>
      </c>
      <c r="D17" s="9"/>
      <c r="E17" s="8">
        <v>-17968.87</v>
      </c>
    </row>
    <row r="18" spans="2:6" ht="11.1" customHeight="1" x14ac:dyDescent="0.2">
      <c r="B18" s="5" t="s">
        <v>20</v>
      </c>
      <c r="C18" s="8">
        <v>17635.3</v>
      </c>
      <c r="D18" s="9"/>
      <c r="E18" s="8">
        <v>-17635.3</v>
      </c>
    </row>
    <row r="19" spans="2:6" ht="11.1" customHeight="1" x14ac:dyDescent="0.2">
      <c r="B19" s="5" t="s">
        <v>21</v>
      </c>
      <c r="C19" s="8">
        <v>79790.38</v>
      </c>
      <c r="D19" s="8">
        <v>231598.23</v>
      </c>
      <c r="E19" s="8">
        <v>151807.85</v>
      </c>
    </row>
    <row r="20" spans="2:6" ht="11.1" customHeight="1" x14ac:dyDescent="0.2">
      <c r="B20" s="5" t="s">
        <v>22</v>
      </c>
      <c r="C20" s="8">
        <v>284304.84000000003</v>
      </c>
      <c r="D20" s="8">
        <v>392057.48</v>
      </c>
      <c r="E20" s="8">
        <v>107752.64</v>
      </c>
    </row>
    <row r="21" spans="2:6" ht="11.1" customHeight="1" x14ac:dyDescent="0.2"/>
    <row r="22" spans="2:6" ht="26.1" customHeight="1" x14ac:dyDescent="0.2">
      <c r="B22" s="32" t="s">
        <v>23</v>
      </c>
      <c r="C22" s="32"/>
      <c r="D22" s="32"/>
      <c r="E22" s="32"/>
      <c r="F22" s="32"/>
    </row>
    <row r="23" spans="2:6" ht="11.1" customHeight="1" x14ac:dyDescent="0.2"/>
    <row r="24" spans="2:6" ht="21.95" customHeight="1" x14ac:dyDescent="0.2">
      <c r="B24" s="7" t="s">
        <v>8</v>
      </c>
      <c r="C24" s="7" t="s">
        <v>24</v>
      </c>
      <c r="D24" s="7" t="s">
        <v>10</v>
      </c>
      <c r="E24" s="7" t="s">
        <v>25</v>
      </c>
      <c r="F24" s="7" t="s">
        <v>26</v>
      </c>
    </row>
    <row r="25" spans="2:6" ht="12" customHeight="1" x14ac:dyDescent="0.2">
      <c r="B25" s="10" t="s">
        <v>27</v>
      </c>
      <c r="C25" s="11">
        <v>1722515.7</v>
      </c>
      <c r="D25" s="11">
        <v>2258603.15</v>
      </c>
      <c r="E25" s="11">
        <v>1753800.22</v>
      </c>
      <c r="F25" s="11">
        <v>2227318.63</v>
      </c>
    </row>
    <row r="26" spans="2:6" ht="11.1" customHeight="1" x14ac:dyDescent="0.2">
      <c r="B26" s="12" t="s">
        <v>28</v>
      </c>
      <c r="C26" s="8">
        <v>114978.58</v>
      </c>
      <c r="D26" s="8">
        <v>34656.36</v>
      </c>
      <c r="E26" s="8">
        <v>32500.61</v>
      </c>
      <c r="F26" s="8">
        <v>117134.33</v>
      </c>
    </row>
    <row r="27" spans="2:6" ht="11.1" customHeight="1" x14ac:dyDescent="0.2">
      <c r="B27" s="12" t="s">
        <v>29</v>
      </c>
      <c r="C27" s="8">
        <v>197233.88</v>
      </c>
      <c r="D27" s="8">
        <v>419025.96</v>
      </c>
      <c r="E27" s="8">
        <v>342618.38</v>
      </c>
      <c r="F27" s="8">
        <v>273641.46000000002</v>
      </c>
    </row>
    <row r="28" spans="2:6" ht="11.1" customHeight="1" x14ac:dyDescent="0.2">
      <c r="B28" s="12" t="s">
        <v>30</v>
      </c>
      <c r="C28" s="8">
        <v>12097.19</v>
      </c>
      <c r="D28" s="8">
        <v>12645.56</v>
      </c>
      <c r="E28" s="8">
        <v>8544.68</v>
      </c>
      <c r="F28" s="8">
        <v>16198.07</v>
      </c>
    </row>
    <row r="29" spans="2:6" ht="11.1" customHeight="1" x14ac:dyDescent="0.2">
      <c r="B29" s="5" t="s">
        <v>12</v>
      </c>
      <c r="C29" s="8">
        <v>77788.02</v>
      </c>
      <c r="D29" s="8">
        <v>115830.54</v>
      </c>
      <c r="E29" s="8">
        <v>82905.899999999994</v>
      </c>
      <c r="F29" s="8">
        <v>110712.66</v>
      </c>
    </row>
    <row r="30" spans="2:6" ht="11.1" customHeight="1" x14ac:dyDescent="0.2">
      <c r="B30" s="5" t="s">
        <v>15</v>
      </c>
      <c r="C30" s="8">
        <v>55281.22</v>
      </c>
      <c r="D30" s="8">
        <v>62354.32</v>
      </c>
      <c r="E30" s="8">
        <v>49472.959999999999</v>
      </c>
      <c r="F30" s="8">
        <v>68162.58</v>
      </c>
    </row>
    <row r="31" spans="2:6" ht="11.1" customHeight="1" x14ac:dyDescent="0.2">
      <c r="B31" s="5" t="s">
        <v>31</v>
      </c>
      <c r="C31" s="13">
        <v>-29.15</v>
      </c>
      <c r="D31" s="9"/>
      <c r="E31" s="9"/>
      <c r="F31" s="13">
        <v>-29.15</v>
      </c>
    </row>
    <row r="32" spans="2:6" ht="11.1" customHeight="1" x14ac:dyDescent="0.2">
      <c r="B32" s="5" t="s">
        <v>16</v>
      </c>
      <c r="C32" s="8">
        <v>128546.53</v>
      </c>
      <c r="D32" s="8">
        <v>133577.34</v>
      </c>
      <c r="E32" s="8">
        <v>91750.41</v>
      </c>
      <c r="F32" s="8">
        <v>170373.46</v>
      </c>
    </row>
    <row r="33" spans="2:6" ht="11.1" customHeight="1" x14ac:dyDescent="0.2">
      <c r="B33" s="5" t="s">
        <v>17</v>
      </c>
      <c r="C33" s="9"/>
      <c r="D33" s="8">
        <v>143220.73000000001</v>
      </c>
      <c r="E33" s="8">
        <v>85679.17</v>
      </c>
      <c r="F33" s="8">
        <v>57541.56</v>
      </c>
    </row>
    <row r="34" spans="2:6" ht="11.1" customHeight="1" x14ac:dyDescent="0.2">
      <c r="B34" s="5" t="s">
        <v>18</v>
      </c>
      <c r="C34" s="8">
        <v>756277.28</v>
      </c>
      <c r="D34" s="8">
        <v>713636.63</v>
      </c>
      <c r="E34" s="8">
        <v>603090.07999999996</v>
      </c>
      <c r="F34" s="8">
        <v>866823.83</v>
      </c>
    </row>
    <row r="35" spans="2:6" ht="11.1" customHeight="1" x14ac:dyDescent="0.2">
      <c r="B35" s="5" t="s">
        <v>21</v>
      </c>
      <c r="C35" s="8">
        <v>94292.52</v>
      </c>
      <c r="D35" s="8">
        <v>231598.23</v>
      </c>
      <c r="E35" s="8">
        <v>169268.01</v>
      </c>
      <c r="F35" s="8">
        <v>156622.74</v>
      </c>
    </row>
    <row r="36" spans="2:6" ht="11.1" customHeight="1" x14ac:dyDescent="0.2">
      <c r="B36" s="5" t="s">
        <v>22</v>
      </c>
      <c r="C36" s="8">
        <v>286049.63</v>
      </c>
      <c r="D36" s="8">
        <v>392057.48</v>
      </c>
      <c r="E36" s="8">
        <v>287970.02</v>
      </c>
      <c r="F36" s="8">
        <v>390137.09</v>
      </c>
    </row>
    <row r="37" spans="2:6" ht="11.1" customHeight="1" x14ac:dyDescent="0.2"/>
    <row r="38" spans="2:6" ht="12.95" customHeight="1" x14ac:dyDescent="0.2">
      <c r="B38" s="33" t="s">
        <v>32</v>
      </c>
      <c r="C38" s="33"/>
      <c r="D38" s="33"/>
      <c r="E38" s="33"/>
      <c r="F38" s="33"/>
    </row>
    <row r="39" spans="2:6" ht="12" customHeight="1" x14ac:dyDescent="0.2">
      <c r="B39" s="10" t="s">
        <v>33</v>
      </c>
      <c r="C39" s="14" t="s">
        <v>34</v>
      </c>
      <c r="D39" s="14" t="s">
        <v>35</v>
      </c>
      <c r="E39" s="14" t="s">
        <v>36</v>
      </c>
    </row>
    <row r="40" spans="2:6" ht="11.1" customHeight="1" x14ac:dyDescent="0.2">
      <c r="B40" s="15" t="s">
        <v>37</v>
      </c>
      <c r="C40" s="16">
        <v>444135.66</v>
      </c>
      <c r="D40" s="16">
        <v>419025.96</v>
      </c>
      <c r="E40" s="16">
        <v>-25109.7</v>
      </c>
      <c r="F40" s="17"/>
    </row>
    <row r="41" spans="2:6" ht="11.1" customHeight="1" x14ac:dyDescent="0.2">
      <c r="B41" s="18" t="s">
        <v>38</v>
      </c>
      <c r="C41" s="16">
        <v>409867.91</v>
      </c>
      <c r="D41" s="16">
        <v>384758.21</v>
      </c>
      <c r="E41" s="16">
        <v>-25109.7</v>
      </c>
      <c r="F41" s="17"/>
    </row>
    <row r="42" spans="2:6" ht="21.95" customHeight="1" x14ac:dyDescent="0.2">
      <c r="B42" s="19" t="s">
        <v>39</v>
      </c>
      <c r="C42" s="8">
        <v>77791.149999999994</v>
      </c>
      <c r="D42" s="9"/>
      <c r="E42" s="9"/>
      <c r="F42" s="17"/>
    </row>
    <row r="43" spans="2:6" ht="11.1" customHeight="1" x14ac:dyDescent="0.2">
      <c r="B43" s="20" t="s">
        <v>40</v>
      </c>
      <c r="C43" s="8">
        <v>19708.04</v>
      </c>
      <c r="D43" s="5"/>
      <c r="E43" s="5"/>
      <c r="F43" s="17"/>
    </row>
    <row r="44" spans="2:6" ht="11.1" customHeight="1" x14ac:dyDescent="0.2">
      <c r="B44" s="19" t="s">
        <v>41</v>
      </c>
      <c r="C44" s="9"/>
      <c r="D44" s="9"/>
      <c r="E44" s="9"/>
      <c r="F44" s="17"/>
    </row>
    <row r="45" spans="2:6" ht="11.1" customHeight="1" x14ac:dyDescent="0.2">
      <c r="B45" s="19" t="s">
        <v>42</v>
      </c>
      <c r="C45" s="9"/>
      <c r="D45" s="9"/>
      <c r="E45" s="9"/>
      <c r="F45" s="17"/>
    </row>
    <row r="46" spans="2:6" ht="11.1" customHeight="1" x14ac:dyDescent="0.2">
      <c r="B46" s="19" t="s">
        <v>43</v>
      </c>
      <c r="C46" s="9"/>
      <c r="D46" s="9"/>
      <c r="E46" s="9"/>
      <c r="F46" s="17"/>
    </row>
    <row r="47" spans="2:6" ht="33" customHeight="1" x14ac:dyDescent="0.2">
      <c r="B47" s="19" t="s">
        <v>44</v>
      </c>
      <c r="C47" s="8">
        <v>50945.78</v>
      </c>
      <c r="D47" s="9"/>
      <c r="E47" s="9"/>
      <c r="F47" s="17"/>
    </row>
    <row r="48" spans="2:6" ht="21.95" customHeight="1" x14ac:dyDescent="0.2">
      <c r="B48" s="19" t="s">
        <v>45</v>
      </c>
      <c r="C48" s="8">
        <v>41629.89</v>
      </c>
      <c r="D48" s="9"/>
      <c r="E48" s="9"/>
      <c r="F48" s="17"/>
    </row>
    <row r="49" spans="2:6" ht="11.1" customHeight="1" x14ac:dyDescent="0.2">
      <c r="B49" s="19" t="s">
        <v>46</v>
      </c>
      <c r="C49" s="8">
        <v>23183.88</v>
      </c>
      <c r="D49" s="9"/>
      <c r="E49" s="9"/>
      <c r="F49" s="17"/>
    </row>
    <row r="50" spans="2:6" ht="11.1" customHeight="1" x14ac:dyDescent="0.2">
      <c r="B50" s="19" t="s">
        <v>47</v>
      </c>
      <c r="C50" s="9"/>
      <c r="D50" s="9"/>
      <c r="E50" s="9"/>
      <c r="F50" s="17"/>
    </row>
    <row r="51" spans="2:6" ht="11.1" customHeight="1" x14ac:dyDescent="0.2">
      <c r="B51" s="21" t="s">
        <v>48</v>
      </c>
      <c r="C51" s="8">
        <v>134665.37</v>
      </c>
      <c r="D51" s="5"/>
      <c r="E51" s="5"/>
      <c r="F51" s="17"/>
    </row>
    <row r="52" spans="2:6" ht="21.95" customHeight="1" x14ac:dyDescent="0.2">
      <c r="B52" s="22" t="s">
        <v>49</v>
      </c>
      <c r="C52" s="23">
        <v>56998.51</v>
      </c>
      <c r="D52" s="9"/>
      <c r="E52" s="9"/>
    </row>
    <row r="53" spans="2:6" ht="11.1" customHeight="1" x14ac:dyDescent="0.2">
      <c r="B53" s="22" t="s">
        <v>50</v>
      </c>
      <c r="C53" s="8">
        <v>4945.29</v>
      </c>
      <c r="D53" s="9"/>
      <c r="E53" s="9"/>
    </row>
    <row r="54" spans="2:6" ht="21.95" customHeight="1" x14ac:dyDescent="0.2">
      <c r="B54" s="24" t="s">
        <v>51</v>
      </c>
      <c r="C54" s="9"/>
      <c r="D54" s="9"/>
      <c r="E54" s="9"/>
    </row>
    <row r="55" spans="2:6" ht="11.1" customHeight="1" x14ac:dyDescent="0.2">
      <c r="B55" s="25" t="s">
        <v>52</v>
      </c>
      <c r="C55" s="8">
        <v>4518.93</v>
      </c>
      <c r="D55" s="8">
        <v>4518.93</v>
      </c>
      <c r="E55" s="9"/>
    </row>
    <row r="56" spans="2:6" ht="11.1" customHeight="1" x14ac:dyDescent="0.2">
      <c r="B56" s="25" t="s">
        <v>53</v>
      </c>
      <c r="C56" s="8">
        <v>3585.92</v>
      </c>
      <c r="D56" s="8">
        <v>3585.92</v>
      </c>
      <c r="E56" s="9"/>
    </row>
    <row r="57" spans="2:6" ht="11.1" customHeight="1" x14ac:dyDescent="0.2">
      <c r="B57" s="25" t="s">
        <v>54</v>
      </c>
      <c r="C57" s="8">
        <v>12673.55</v>
      </c>
      <c r="D57" s="8">
        <v>12673.55</v>
      </c>
      <c r="E57" s="9"/>
    </row>
    <row r="58" spans="2:6" ht="11.1" customHeight="1" x14ac:dyDescent="0.2">
      <c r="B58" s="25" t="s">
        <v>55</v>
      </c>
      <c r="C58" s="8">
        <v>13489.35</v>
      </c>
      <c r="D58" s="8">
        <v>13489.35</v>
      </c>
      <c r="E58" s="9"/>
    </row>
    <row r="59" spans="2:6" ht="11.1" customHeight="1" x14ac:dyDescent="0.2"/>
    <row r="60" spans="2:6" ht="12.95" customHeight="1" x14ac:dyDescent="0.2">
      <c r="B60" s="33" t="s">
        <v>56</v>
      </c>
      <c r="C60" s="33"/>
      <c r="D60" s="33"/>
      <c r="E60" s="33"/>
      <c r="F60" s="33"/>
    </row>
    <row r="61" spans="2:6" ht="12" customHeight="1" x14ac:dyDescent="0.2">
      <c r="B61" s="10" t="s">
        <v>33</v>
      </c>
      <c r="C61" s="14" t="s">
        <v>35</v>
      </c>
      <c r="D61" s="14" t="s">
        <v>57</v>
      </c>
      <c r="E61" s="14" t="s">
        <v>34</v>
      </c>
    </row>
    <row r="62" spans="2:6" ht="11.1" customHeight="1" x14ac:dyDescent="0.2">
      <c r="B62" s="26" t="s">
        <v>58</v>
      </c>
      <c r="C62" s="8">
        <v>54713.88</v>
      </c>
      <c r="D62" s="8">
        <v>27982.15</v>
      </c>
      <c r="E62" s="34" t="s">
        <v>59</v>
      </c>
      <c r="F62" s="17"/>
    </row>
    <row r="63" spans="2:6" ht="11.1" customHeight="1" x14ac:dyDescent="0.2">
      <c r="B63" s="5" t="s">
        <v>60</v>
      </c>
      <c r="C63" s="9"/>
      <c r="D63" s="9"/>
      <c r="E63" s="35"/>
    </row>
    <row r="64" spans="2:6" ht="21.95" customHeight="1" x14ac:dyDescent="0.2">
      <c r="B64" s="24" t="s">
        <v>51</v>
      </c>
      <c r="C64" s="9"/>
      <c r="D64" s="9"/>
      <c r="E64" s="9"/>
    </row>
    <row r="65" spans="2:6" ht="11.1" customHeight="1" x14ac:dyDescent="0.2">
      <c r="B65" s="25" t="s">
        <v>52</v>
      </c>
      <c r="C65" s="13">
        <v>635.44000000000005</v>
      </c>
      <c r="D65" s="9"/>
      <c r="E65" s="13">
        <v>635.44000000000005</v>
      </c>
    </row>
    <row r="66" spans="2:6" ht="11.1" customHeight="1" x14ac:dyDescent="0.2">
      <c r="B66" s="25" t="s">
        <v>53</v>
      </c>
      <c r="C66" s="13">
        <v>503.69</v>
      </c>
      <c r="D66" s="9"/>
      <c r="E66" s="13">
        <v>503.69</v>
      </c>
    </row>
    <row r="67" spans="2:6" ht="11.1" customHeight="1" x14ac:dyDescent="0.2">
      <c r="B67" s="25" t="s">
        <v>54</v>
      </c>
      <c r="C67" s="8">
        <v>3018.02</v>
      </c>
      <c r="D67" s="9"/>
      <c r="E67" s="8">
        <v>3018.02</v>
      </c>
    </row>
    <row r="68" spans="2:6" ht="11.1" customHeight="1" x14ac:dyDescent="0.2">
      <c r="B68" s="25" t="s">
        <v>55</v>
      </c>
      <c r="C68" s="8">
        <v>1808.64</v>
      </c>
      <c r="D68" s="9"/>
      <c r="E68" s="8">
        <v>1808.64</v>
      </c>
    </row>
    <row r="69" spans="2:6" ht="11.1" customHeight="1" x14ac:dyDescent="0.2"/>
    <row r="70" spans="2:6" ht="12.95" customHeight="1" x14ac:dyDescent="0.2">
      <c r="B70" s="33" t="s">
        <v>61</v>
      </c>
      <c r="C70" s="33"/>
      <c r="D70" s="33"/>
      <c r="E70" s="33"/>
      <c r="F70" s="33"/>
    </row>
    <row r="71" spans="2:6" ht="11.1" customHeight="1" x14ac:dyDescent="0.2">
      <c r="B71" s="27" t="s">
        <v>62</v>
      </c>
      <c r="C71" s="36">
        <v>-668563.82999999996</v>
      </c>
      <c r="D71" s="36"/>
      <c r="E71" s="36"/>
    </row>
    <row r="72" spans="2:6" ht="11.1" customHeight="1" x14ac:dyDescent="0.2"/>
    <row r="73" spans="2:6" ht="12.95" customHeight="1" x14ac:dyDescent="0.2">
      <c r="B73" s="33" t="s">
        <v>63</v>
      </c>
      <c r="C73" s="33"/>
      <c r="D73" s="33"/>
      <c r="E73" s="33"/>
      <c r="F73" s="33"/>
    </row>
    <row r="74" spans="2:6" ht="11.1" customHeight="1" x14ac:dyDescent="0.2">
      <c r="B74" s="5" t="s">
        <v>64</v>
      </c>
      <c r="C74" s="8">
        <v>165887.4</v>
      </c>
    </row>
    <row r="75" spans="2:6" ht="11.1" customHeight="1" x14ac:dyDescent="0.2">
      <c r="B75" s="5" t="s">
        <v>65</v>
      </c>
      <c r="C75" s="8">
        <v>12645.56</v>
      </c>
    </row>
    <row r="76" spans="2:6" ht="11.1" customHeight="1" x14ac:dyDescent="0.2">
      <c r="B76" s="5" t="s">
        <v>66</v>
      </c>
      <c r="C76" s="9"/>
    </row>
    <row r="77" spans="2:6" ht="11.1" customHeight="1" x14ac:dyDescent="0.2">
      <c r="B77" s="5" t="s">
        <v>67</v>
      </c>
      <c r="C77" s="8">
        <f>C74+C75</f>
        <v>178532.96</v>
      </c>
    </row>
    <row r="78" spans="2:6" s="1" customFormat="1" ht="27.95" customHeight="1" x14ac:dyDescent="0.2"/>
    <row r="79" spans="2:6" ht="12" customHeight="1" x14ac:dyDescent="0.2">
      <c r="B79" s="28" t="s">
        <v>68</v>
      </c>
      <c r="C79" s="29"/>
      <c r="D79" s="30" t="s">
        <v>69</v>
      </c>
    </row>
  </sheetData>
  <mergeCells count="9">
    <mergeCell ref="E62:E63"/>
    <mergeCell ref="B70:F70"/>
    <mergeCell ref="C71:E71"/>
    <mergeCell ref="B73:F73"/>
    <mergeCell ref="B2:F2"/>
    <mergeCell ref="B7:F7"/>
    <mergeCell ref="B22:F22"/>
    <mergeCell ref="B38:F38"/>
    <mergeCell ref="B60:F60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Оператор</cp:lastModifiedBy>
  <dcterms:modified xsi:type="dcterms:W3CDTF">2021-03-31T06:25:09Z</dcterms:modified>
</cp:coreProperties>
</file>