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9" i="1" l="1"/>
  <c r="C39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<sst xmlns="http://schemas.openxmlformats.org/spreadsheetml/2006/main" count="73" uniqueCount="60">
  <si>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Механизаторов, 100 4а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</si>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</sst>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7" workbookViewId="0">
      <selection activeCell="N45" sqref="N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5" width="20" style="1" customWidth="1"/>
    <col min="6" max="6" width="21.85546875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2626.5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116801.34</v>
      </c>
      <c r="D10" s="9">
        <v>115450.14</v>
      </c>
      <c r="E10" s="9">
        <v>-1351.2</v>
      </c>
    </row>
    <row r="11" spans="1:6" ht="10.95" customHeight="1" x14ac:dyDescent="0.2">
      <c r="B11" s="5" t="s">
        <v>12</v>
      </c>
      <c r="C11" s="9">
        <v>77032.679999999993</v>
      </c>
      <c r="D11" s="9">
        <v>77067.600000000006</v>
      </c>
      <c r="E11" s="10">
        <v>34.92</v>
      </c>
    </row>
    <row r="12" spans="1:6" ht="10.95" customHeight="1" x14ac:dyDescent="0.2">
      <c r="B12" s="5" t="s">
        <v>13</v>
      </c>
      <c r="C12" s="9">
        <v>490271.67</v>
      </c>
      <c r="D12" s="9">
        <v>157931.89000000001</v>
      </c>
      <c r="E12" s="9">
        <v>-332339.78000000003</v>
      </c>
    </row>
    <row r="13" spans="1:6" ht="10.95" customHeight="1" x14ac:dyDescent="0.2">
      <c r="B13" s="5" t="s">
        <v>14</v>
      </c>
      <c r="C13" s="10">
        <v>599.96</v>
      </c>
      <c r="D13" s="9">
        <v>73831.7</v>
      </c>
      <c r="E13" s="9">
        <v>73231.740000000005</v>
      </c>
    </row>
    <row r="14" spans="1:6" ht="10.95" customHeight="1" x14ac:dyDescent="0.2">
      <c r="B14" s="5" t="s">
        <v>15</v>
      </c>
      <c r="C14" s="9">
        <v>220556.92</v>
      </c>
      <c r="D14" s="9">
        <v>133170.51</v>
      </c>
      <c r="E14" s="9">
        <v>-87386.41</v>
      </c>
    </row>
    <row r="15" spans="1:6" ht="10.95" customHeight="1" x14ac:dyDescent="0.2">
      <c r="B15" s="5" t="s">
        <v>16</v>
      </c>
      <c r="C15" s="9">
        <v>980799.8</v>
      </c>
      <c r="D15" s="9">
        <v>1137846.17</v>
      </c>
      <c r="E15" s="9">
        <v>157046.37</v>
      </c>
    </row>
    <row r="16" spans="1:6" ht="10.95" customHeight="1" x14ac:dyDescent="0.2">
      <c r="B16" s="5" t="s">
        <v>17</v>
      </c>
      <c r="C16" s="9">
        <v>74152.479999999996</v>
      </c>
      <c r="D16" s="11"/>
      <c r="E16" s="9">
        <v>-74152.479999999996</v>
      </c>
    </row>
    <row r="17" spans="2:6" ht="10.95" customHeight="1" x14ac:dyDescent="0.2">
      <c r="B17" s="5" t="s">
        <v>18</v>
      </c>
      <c r="C17" s="9">
        <v>86000.16</v>
      </c>
      <c r="D17" s="9">
        <v>133754.85999999999</v>
      </c>
      <c r="E17" s="9">
        <v>47754.7</v>
      </c>
    </row>
    <row r="18" spans="2:6" ht="10.95" customHeight="1" x14ac:dyDescent="0.2">
      <c r="B18" s="5" t="s">
        <v>19</v>
      </c>
      <c r="C18" s="9">
        <v>287385.26</v>
      </c>
      <c r="D18" s="9">
        <v>299356.7</v>
      </c>
      <c r="E18" s="9">
        <v>11971.44</v>
      </c>
    </row>
    <row r="19" spans="2:6" ht="10.95" customHeight="1" x14ac:dyDescent="0.2">
      <c r="B19" s="12" t="s">
        <v>20</v>
      </c>
      <c r="C19" s="13">
        <v>2333600.27</v>
      </c>
      <c r="D19" s="13">
        <v>2128409.5699999998</v>
      </c>
      <c r="E19" s="13">
        <v>-205190.7</v>
      </c>
    </row>
    <row r="21" spans="2:6" ht="25.95" customHeight="1" x14ac:dyDescent="0.25">
      <c r="B21" s="31" t="s">
        <v>21</v>
      </c>
      <c r="C21" s="31"/>
      <c r="D21" s="31"/>
      <c r="E21" s="31"/>
      <c r="F21" s="31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205005.55</v>
      </c>
      <c r="D24" s="15">
        <v>2792603.04</v>
      </c>
      <c r="E24" s="15">
        <v>2636729.5099999998</v>
      </c>
      <c r="F24" s="15">
        <v>360879.08</v>
      </c>
    </row>
    <row r="25" spans="2:6" ht="10.95" customHeight="1" x14ac:dyDescent="0.2">
      <c r="B25" s="16" t="s">
        <v>26</v>
      </c>
      <c r="C25" s="9">
        <v>2324.62</v>
      </c>
      <c r="D25" s="9">
        <v>30133.75</v>
      </c>
      <c r="E25" s="9">
        <v>32344.93</v>
      </c>
      <c r="F25" s="10">
        <v>113.44</v>
      </c>
    </row>
    <row r="26" spans="2:6" ht="10.95" customHeight="1" x14ac:dyDescent="0.2">
      <c r="B26" s="16" t="s">
        <v>27</v>
      </c>
      <c r="C26" s="9">
        <v>53241.13</v>
      </c>
      <c r="D26" s="9">
        <v>634059.72</v>
      </c>
      <c r="E26" s="9">
        <v>616708.12</v>
      </c>
      <c r="F26" s="9">
        <v>70592.73</v>
      </c>
    </row>
    <row r="27" spans="2:6" ht="10.95" customHeight="1" x14ac:dyDescent="0.2">
      <c r="B27" s="16" t="s">
        <v>28</v>
      </c>
      <c r="C27" s="11"/>
      <c r="D27" s="11"/>
      <c r="E27" s="11"/>
      <c r="F27" s="11"/>
    </row>
    <row r="28" spans="2:6" ht="10.95" customHeight="1" x14ac:dyDescent="0.2">
      <c r="B28" s="5" t="s">
        <v>11</v>
      </c>
      <c r="C28" s="9">
        <v>2478.89</v>
      </c>
      <c r="D28" s="9">
        <v>115450.14</v>
      </c>
      <c r="E28" s="9">
        <v>104293.35</v>
      </c>
      <c r="F28" s="9">
        <v>13635.68</v>
      </c>
    </row>
    <row r="29" spans="2:6" ht="10.95" customHeight="1" x14ac:dyDescent="0.2">
      <c r="B29" s="5" t="s">
        <v>12</v>
      </c>
      <c r="C29" s="9">
        <v>6384.83</v>
      </c>
      <c r="D29" s="9">
        <v>77067.600000000006</v>
      </c>
      <c r="E29" s="9">
        <v>74371.73</v>
      </c>
      <c r="F29" s="9">
        <v>9080.7000000000007</v>
      </c>
    </row>
    <row r="30" spans="2:6" ht="10.95" customHeight="1" x14ac:dyDescent="0.2">
      <c r="B30" s="5" t="s">
        <v>13</v>
      </c>
      <c r="C30" s="9">
        <v>-2583.3000000000002</v>
      </c>
      <c r="D30" s="9">
        <v>157931.89000000001</v>
      </c>
      <c r="E30" s="9">
        <v>140784.07999999999</v>
      </c>
      <c r="F30" s="9">
        <v>14564.51</v>
      </c>
    </row>
    <row r="31" spans="2:6" ht="10.95" customHeight="1" x14ac:dyDescent="0.2">
      <c r="B31" s="5" t="s">
        <v>14</v>
      </c>
      <c r="C31" s="9">
        <v>-1359.4</v>
      </c>
      <c r="D31" s="9">
        <v>73831.7</v>
      </c>
      <c r="E31" s="9">
        <v>65538.5</v>
      </c>
      <c r="F31" s="9">
        <v>6933.8</v>
      </c>
    </row>
    <row r="32" spans="2:6" ht="10.95" customHeight="1" x14ac:dyDescent="0.2">
      <c r="B32" s="5" t="s">
        <v>15</v>
      </c>
      <c r="C32" s="9">
        <v>11490.68</v>
      </c>
      <c r="D32" s="9">
        <v>133170.51</v>
      </c>
      <c r="E32" s="9">
        <v>139551.26999999999</v>
      </c>
      <c r="F32" s="9">
        <v>5109.92</v>
      </c>
    </row>
    <row r="33" spans="2:6" ht="10.95" customHeight="1" x14ac:dyDescent="0.2">
      <c r="B33" s="5" t="s">
        <v>16</v>
      </c>
      <c r="C33" s="9">
        <v>110430.5</v>
      </c>
      <c r="D33" s="9">
        <v>1137846.17</v>
      </c>
      <c r="E33" s="9">
        <v>1052032.19</v>
      </c>
      <c r="F33" s="9">
        <v>196244.48000000001</v>
      </c>
    </row>
    <row r="34" spans="2:6" ht="10.95" customHeight="1" x14ac:dyDescent="0.2">
      <c r="B34" s="5" t="s">
        <v>18</v>
      </c>
      <c r="C34" s="9">
        <v>4173.72</v>
      </c>
      <c r="D34" s="9">
        <v>133754.85999999999</v>
      </c>
      <c r="E34" s="9">
        <v>123072.46</v>
      </c>
      <c r="F34" s="9">
        <v>14856.12</v>
      </c>
    </row>
    <row r="35" spans="2:6" ht="10.95" customHeight="1" x14ac:dyDescent="0.2">
      <c r="B35" s="5" t="s">
        <v>19</v>
      </c>
      <c r="C35" s="9">
        <v>18423.88</v>
      </c>
      <c r="D35" s="9">
        <v>299356.7</v>
      </c>
      <c r="E35" s="9">
        <v>288032.88</v>
      </c>
      <c r="F35" s="9">
        <v>29747.7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633233.67999999993</v>
      </c>
      <c r="D39" s="9">
        <v>634059.72</v>
      </c>
      <c r="E39" s="9">
        <f>D39-C39</f>
        <v>826.04000000003725</v>
      </c>
      <c r="F39" s="18"/>
    </row>
    <row r="40" spans="2:6" ht="10.95" customHeight="1" x14ac:dyDescent="0.2">
      <c r="B40" s="19" t="s">
        <v>34</v>
      </c>
      <c r="C40" s="9">
        <v>86418.89</v>
      </c>
      <c r="D40" s="11"/>
      <c r="E40" s="11"/>
      <c r="F40" s="18"/>
    </row>
    <row r="41" spans="2:6" ht="10.95" customHeight="1" x14ac:dyDescent="0.2">
      <c r="B41" s="5" t="s">
        <v>35</v>
      </c>
      <c r="C41" s="9">
        <v>25516.52</v>
      </c>
      <c r="D41" s="5"/>
      <c r="E41" s="5"/>
      <c r="F41" s="18"/>
    </row>
    <row r="42" spans="2:6" ht="10.95" customHeight="1" x14ac:dyDescent="0.2">
      <c r="B42" s="5" t="s">
        <v>36</v>
      </c>
      <c r="C42" s="9">
        <v>101393.02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12706.2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11"/>
      <c r="D46" s="11"/>
      <c r="E46" s="11"/>
      <c r="F46" s="18"/>
    </row>
    <row r="47" spans="2:6" ht="22.05" customHeight="1" x14ac:dyDescent="0.2">
      <c r="B47" s="19" t="s">
        <v>41</v>
      </c>
      <c r="C47" s="9">
        <v>36622</v>
      </c>
      <c r="D47" s="11"/>
      <c r="E47" s="11"/>
      <c r="F47" s="18"/>
    </row>
    <row r="48" spans="2:6" ht="10.95" customHeight="1" x14ac:dyDescent="0.2">
      <c r="B48" s="19" t="s">
        <v>42</v>
      </c>
      <c r="C48" s="9">
        <v>55737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221920.9</v>
      </c>
      <c r="D50" s="5"/>
      <c r="E50" s="5"/>
      <c r="F50" s="18"/>
    </row>
    <row r="51" spans="2:6" ht="33" customHeight="1" x14ac:dyDescent="0.2">
      <c r="B51" s="21" t="s">
        <v>45</v>
      </c>
      <c r="C51" s="22">
        <v>85693.71</v>
      </c>
      <c r="D51" s="11"/>
      <c r="E51" s="11"/>
    </row>
    <row r="52" spans="2:6" ht="10.95" customHeight="1" x14ac:dyDescent="0.2">
      <c r="B52" s="21" t="s">
        <v>46</v>
      </c>
      <c r="C52" s="9">
        <v>7225.44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1260</v>
      </c>
      <c r="F56" s="18"/>
    </row>
    <row r="57" spans="2:6" ht="10.95" customHeight="1" x14ac:dyDescent="0.2">
      <c r="B57" s="5" t="s">
        <v>50</v>
      </c>
      <c r="C57" s="9">
        <v>3600</v>
      </c>
      <c r="D57" s="9">
        <v>2700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29">
        <v>-26932.639999999999</v>
      </c>
      <c r="D60" s="29"/>
      <c r="E60" s="29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2017-04-19T06:21:06Z</dcterms:modified>
</cp:coreProperties>
</file>