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9" i="1" l="1"/>
  <c r="C39" i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<sst xmlns="http://schemas.openxmlformats.org/spreadsheetml/2006/main" count="73" uniqueCount="60">
  <si>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Механизаторов, 100 1а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</si>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</sst>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7" workbookViewId="0">
      <selection activeCell="C60" sqref="C60:E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5" width="20" style="1" customWidth="1"/>
    <col min="6" max="6" width="23" style="1" customWidth="1"/>
    <col min="7" max="7" width="4.8554687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781.7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45493.95</v>
      </c>
      <c r="D10" s="9">
        <v>43798.33</v>
      </c>
      <c r="E10" s="9">
        <v>-1695.62</v>
      </c>
    </row>
    <row r="11" spans="1:6" ht="10.95" customHeight="1" x14ac:dyDescent="0.2">
      <c r="B11" s="5" t="s">
        <v>12</v>
      </c>
      <c r="C11" s="9">
        <v>24075.54</v>
      </c>
      <c r="D11" s="9">
        <v>23944.5</v>
      </c>
      <c r="E11" s="10">
        <v>-131.04</v>
      </c>
    </row>
    <row r="12" spans="1:6" ht="10.95" customHeight="1" x14ac:dyDescent="0.2">
      <c r="B12" s="5" t="s">
        <v>13</v>
      </c>
      <c r="C12" s="9">
        <v>132748.75</v>
      </c>
      <c r="D12" s="9">
        <v>47101.4</v>
      </c>
      <c r="E12" s="9">
        <v>-85647.35</v>
      </c>
    </row>
    <row r="13" spans="1:6" ht="10.95" customHeight="1" x14ac:dyDescent="0.2">
      <c r="B13" s="5" t="s">
        <v>14</v>
      </c>
      <c r="C13" s="10">
        <v>299.98</v>
      </c>
      <c r="D13" s="9">
        <v>22244.37</v>
      </c>
      <c r="E13" s="9">
        <v>21944.39</v>
      </c>
    </row>
    <row r="14" spans="1:6" ht="10.95" customHeight="1" x14ac:dyDescent="0.2">
      <c r="B14" s="5" t="s">
        <v>15</v>
      </c>
      <c r="C14" s="9">
        <v>59809.86</v>
      </c>
      <c r="D14" s="9">
        <v>80989.490000000005</v>
      </c>
      <c r="E14" s="9">
        <v>21179.63</v>
      </c>
    </row>
    <row r="15" spans="1:6" ht="10.95" customHeight="1" x14ac:dyDescent="0.2">
      <c r="B15" s="5" t="s">
        <v>16</v>
      </c>
      <c r="C15" s="9">
        <v>281993.2</v>
      </c>
      <c r="D15" s="9">
        <v>285375.78000000003</v>
      </c>
      <c r="E15" s="9">
        <v>3382.58</v>
      </c>
    </row>
    <row r="16" spans="1:6" ht="10.95" customHeight="1" x14ac:dyDescent="0.2">
      <c r="B16" s="5" t="s">
        <v>17</v>
      </c>
      <c r="C16" s="9">
        <v>23814.42</v>
      </c>
      <c r="D16" s="11"/>
      <c r="E16" s="9">
        <v>-23814.42</v>
      </c>
    </row>
    <row r="17" spans="2:6" ht="10.95" customHeight="1" x14ac:dyDescent="0.2">
      <c r="B17" s="5" t="s">
        <v>18</v>
      </c>
      <c r="C17" s="9">
        <v>25533.360000000001</v>
      </c>
      <c r="D17" s="9">
        <v>46059.839999999997</v>
      </c>
      <c r="E17" s="9">
        <v>20526.48</v>
      </c>
    </row>
    <row r="18" spans="2:6" ht="10.95" customHeight="1" x14ac:dyDescent="0.2">
      <c r="B18" s="5" t="s">
        <v>19</v>
      </c>
      <c r="C18" s="9">
        <v>106928.82</v>
      </c>
      <c r="D18" s="9">
        <v>106327.44</v>
      </c>
      <c r="E18" s="10">
        <v>-601.38</v>
      </c>
    </row>
    <row r="19" spans="2:6" ht="10.95" customHeight="1" x14ac:dyDescent="0.2">
      <c r="B19" s="12" t="s">
        <v>20</v>
      </c>
      <c r="C19" s="13">
        <v>700697.88</v>
      </c>
      <c r="D19" s="13">
        <v>655841.15</v>
      </c>
      <c r="E19" s="13">
        <v>-44856.73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124823.21</v>
      </c>
      <c r="D24" s="15">
        <v>866070.95</v>
      </c>
      <c r="E24" s="15">
        <v>880064.28</v>
      </c>
      <c r="F24" s="15">
        <v>110829.88</v>
      </c>
    </row>
    <row r="25" spans="2:6" ht="10.95" customHeight="1" x14ac:dyDescent="0.2">
      <c r="B25" s="16" t="s">
        <v>26</v>
      </c>
      <c r="C25" s="9">
        <v>4401.54</v>
      </c>
      <c r="D25" s="9">
        <v>24851.52</v>
      </c>
      <c r="E25" s="9">
        <v>24536.05</v>
      </c>
      <c r="F25" s="9">
        <v>4717.01</v>
      </c>
    </row>
    <row r="26" spans="2:6" ht="10.95" customHeight="1" x14ac:dyDescent="0.2">
      <c r="B26" s="16" t="s">
        <v>27</v>
      </c>
      <c r="C26" s="9">
        <v>24149.66</v>
      </c>
      <c r="D26" s="9">
        <v>185378.28</v>
      </c>
      <c r="E26" s="9">
        <v>183865.25</v>
      </c>
      <c r="F26" s="9">
        <v>25662.69</v>
      </c>
    </row>
    <row r="27" spans="2:6" ht="10.95" customHeight="1" x14ac:dyDescent="0.2">
      <c r="B27" s="16" t="s">
        <v>28</v>
      </c>
      <c r="C27" s="11"/>
      <c r="D27" s="11"/>
      <c r="E27" s="11"/>
      <c r="F27" s="11"/>
    </row>
    <row r="28" spans="2:6" ht="10.95" customHeight="1" x14ac:dyDescent="0.2">
      <c r="B28" s="5" t="s">
        <v>11</v>
      </c>
      <c r="C28" s="9">
        <v>7481.25</v>
      </c>
      <c r="D28" s="9">
        <v>43798.33</v>
      </c>
      <c r="E28" s="9">
        <v>45732.2</v>
      </c>
      <c r="F28" s="9">
        <v>5547.38</v>
      </c>
    </row>
    <row r="29" spans="2:6" ht="10.95" customHeight="1" x14ac:dyDescent="0.2">
      <c r="B29" s="5" t="s">
        <v>12</v>
      </c>
      <c r="C29" s="9">
        <v>2903.35</v>
      </c>
      <c r="D29" s="9">
        <v>23944.5</v>
      </c>
      <c r="E29" s="9">
        <v>22442.67</v>
      </c>
      <c r="F29" s="9">
        <v>4405.18</v>
      </c>
    </row>
    <row r="30" spans="2:6" ht="10.95" customHeight="1" x14ac:dyDescent="0.2">
      <c r="B30" s="5" t="s">
        <v>13</v>
      </c>
      <c r="C30" s="9">
        <v>16764.349999999999</v>
      </c>
      <c r="D30" s="9">
        <v>47101.4</v>
      </c>
      <c r="E30" s="9">
        <v>49829.11</v>
      </c>
      <c r="F30" s="9">
        <v>14036.64</v>
      </c>
    </row>
    <row r="31" spans="2:6" ht="10.95" customHeight="1" x14ac:dyDescent="0.2">
      <c r="B31" s="5" t="s">
        <v>14</v>
      </c>
      <c r="C31" s="9">
        <v>7055.88</v>
      </c>
      <c r="D31" s="9">
        <v>22244.37</v>
      </c>
      <c r="E31" s="9">
        <v>23040.47</v>
      </c>
      <c r="F31" s="9">
        <v>6259.78</v>
      </c>
    </row>
    <row r="32" spans="2:6" ht="10.95" customHeight="1" x14ac:dyDescent="0.2">
      <c r="B32" s="5" t="s">
        <v>15</v>
      </c>
      <c r="C32" s="10">
        <v>168.11</v>
      </c>
      <c r="D32" s="9">
        <v>80989.490000000005</v>
      </c>
      <c r="E32" s="9">
        <v>82668.56</v>
      </c>
      <c r="F32" s="9">
        <v>-1510.96</v>
      </c>
    </row>
    <row r="33" spans="2:6" ht="10.95" customHeight="1" x14ac:dyDescent="0.2">
      <c r="B33" s="5" t="s">
        <v>16</v>
      </c>
      <c r="C33" s="9">
        <v>44349.08</v>
      </c>
      <c r="D33" s="9">
        <v>285375.78000000003</v>
      </c>
      <c r="E33" s="9">
        <v>281874.71999999997</v>
      </c>
      <c r="F33" s="9">
        <v>47850.14</v>
      </c>
    </row>
    <row r="34" spans="2:6" ht="10.95" customHeight="1" x14ac:dyDescent="0.2">
      <c r="B34" s="5" t="s">
        <v>18</v>
      </c>
      <c r="C34" s="9">
        <v>7186.75</v>
      </c>
      <c r="D34" s="9">
        <v>46059.839999999997</v>
      </c>
      <c r="E34" s="9">
        <v>50439.42</v>
      </c>
      <c r="F34" s="9">
        <v>2807.17</v>
      </c>
    </row>
    <row r="35" spans="2:6" ht="10.95" customHeight="1" x14ac:dyDescent="0.2">
      <c r="B35" s="5" t="s">
        <v>19</v>
      </c>
      <c r="C35" s="9">
        <v>10363.24</v>
      </c>
      <c r="D35" s="9">
        <v>106327.44</v>
      </c>
      <c r="E35" s="9">
        <v>115635.83</v>
      </c>
      <c r="F35" s="9">
        <v>1054.8499999999999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f>SUM(C40:C52)</f>
        <v>271942.25000000006</v>
      </c>
      <c r="D39" s="9">
        <v>185378.28</v>
      </c>
      <c r="E39" s="9">
        <f>D39-C39</f>
        <v>-86563.970000000059</v>
      </c>
      <c r="F39" s="18"/>
    </row>
    <row r="40" spans="2:6" ht="10.95" customHeight="1" x14ac:dyDescent="0.2">
      <c r="B40" s="19" t="s">
        <v>34</v>
      </c>
      <c r="C40" s="9">
        <v>79376.97</v>
      </c>
      <c r="D40" s="11"/>
      <c r="E40" s="11"/>
      <c r="F40" s="18"/>
    </row>
    <row r="41" spans="2:6" ht="10.95" customHeight="1" x14ac:dyDescent="0.2">
      <c r="B41" s="5" t="s">
        <v>35</v>
      </c>
      <c r="C41" s="9">
        <v>8567.42</v>
      </c>
      <c r="D41" s="5"/>
      <c r="E41" s="5"/>
      <c r="F41" s="18"/>
    </row>
    <row r="42" spans="2:6" ht="10.95" customHeight="1" x14ac:dyDescent="0.2">
      <c r="B42" s="5" t="s">
        <v>36</v>
      </c>
      <c r="C42" s="9">
        <v>29165.55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3658.32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9"/>
      <c r="D46" s="11"/>
      <c r="E46" s="11"/>
      <c r="F46" s="18"/>
    </row>
    <row r="47" spans="2:6" ht="22.05" customHeight="1" x14ac:dyDescent="0.2">
      <c r="B47" s="19" t="s">
        <v>41</v>
      </c>
      <c r="C47" s="9">
        <v>27448.1</v>
      </c>
      <c r="D47" s="11"/>
      <c r="E47" s="11"/>
      <c r="F47" s="18"/>
    </row>
    <row r="48" spans="2:6" ht="10.95" customHeight="1" x14ac:dyDescent="0.2">
      <c r="B48" s="19" t="s">
        <v>42</v>
      </c>
      <c r="C48" s="9">
        <v>28091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64882.400000000001</v>
      </c>
      <c r="D50" s="5"/>
      <c r="E50" s="5"/>
      <c r="F50" s="18"/>
    </row>
    <row r="51" spans="2:6" ht="33" customHeight="1" x14ac:dyDescent="0.2">
      <c r="B51" s="21" t="s">
        <v>45</v>
      </c>
      <c r="C51" s="22">
        <v>28602.09</v>
      </c>
      <c r="D51" s="11"/>
      <c r="E51" s="11"/>
    </row>
    <row r="52" spans="2:6" ht="10.95" customHeight="1" x14ac:dyDescent="0.2">
      <c r="B52" s="21" t="s">
        <v>46</v>
      </c>
      <c r="C52" s="9">
        <v>2150.4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378</v>
      </c>
      <c r="F56" s="18"/>
    </row>
    <row r="57" spans="2:6" ht="10.95" customHeight="1" x14ac:dyDescent="0.2">
      <c r="B57" s="5" t="s">
        <v>50</v>
      </c>
      <c r="C57" s="9">
        <v>1080</v>
      </c>
      <c r="D57" s="10">
        <v>810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31">
        <v>-180770.09</v>
      </c>
      <c r="D60" s="31"/>
      <c r="E60" s="31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11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11"/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2017-03-30T09:27:24Z</dcterms:modified>
</cp:coreProperties>
</file>